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0" yWindow="90" windowWidth="15195" windowHeight="9210" tabRatio="787"/>
  </bookViews>
  <sheets>
    <sheet name="Índice" sheetId="18" r:id="rId1"/>
    <sheet name="Con financiacion publica" sheetId="23" r:id="rId2"/>
    <sheet name="Gastos" sheetId="26" r:id="rId3"/>
    <sheet name="Indicadores de gasto" sheetId="24" r:id="rId4"/>
    <sheet name="Indicadores de inversion" sheetId="28" r:id="rId5"/>
  </sheets>
  <definedNames>
    <definedName name="_xlnm.Print_Area" localSheetId="1">'Con financiacion publica'!$A$1:$M$156</definedName>
    <definedName name="_xlnm.Print_Area" localSheetId="2">Gastos!$A$1:$M$78</definedName>
    <definedName name="_xlnm.Print_Area" localSheetId="3">'Indicadores de gasto'!$A$1:$M$118</definedName>
    <definedName name="_xlnm.Print_Area" localSheetId="4">'Indicadores de inversion'!$A$1:$M$118</definedName>
    <definedName name="_xlnm.Print_Area" localSheetId="0">Índice!$A$1:$E$33</definedName>
  </definedNames>
  <calcPr calcId="152511"/>
</workbook>
</file>

<file path=xl/sharedStrings.xml><?xml version="1.0" encoding="utf-8"?>
<sst xmlns="http://schemas.openxmlformats.org/spreadsheetml/2006/main" count="176" uniqueCount="58">
  <si>
    <t>TOTAL</t>
  </si>
  <si>
    <t>Índice general</t>
  </si>
  <si>
    <t>Volver</t>
  </si>
  <si>
    <t>Tipo de centro</t>
  </si>
  <si>
    <t>Dependencia</t>
  </si>
  <si>
    <t>POR TIPO DE CENTRO Y DEPENDENCIA. REGIÓN DE MURCIA.</t>
  </si>
  <si>
    <t>6.1. PORCENTAJE DE ALTAS CON FINANCIACIÓN PÚBLICA</t>
  </si>
  <si>
    <t>6.2. PORCENTAJE DE ESTANCIAS CAUSADAS CON FINANCIACIÓN PÚBLICA</t>
  </si>
  <si>
    <t>PÚBLICA POR TIPO DE CENTRO Y DEPENDENCIA. REGIÓN DE MURCIA.</t>
  </si>
  <si>
    <t>DE CENTRO Y DEPENDENCIA (en euros). REGIÓN DE MURCIA.</t>
  </si>
  <si>
    <t>Y DEPENDENCIA (en euros). REGIÓN DE MURCIA.</t>
  </si>
  <si>
    <t>TIPO DE CENTRO Y DEPENDENCIA (en euros). REGIÓN DE MURCIA.</t>
  </si>
  <si>
    <t>6.1. Porcentaje de alta con financiación pública por tipo de centro y dependencia</t>
  </si>
  <si>
    <t>6.2. Porcentaje de estancias causadas con financiación pública por tipo de centro y dependencia</t>
  </si>
  <si>
    <t>6.3. PORCENTAJE DE ACTOS QUIRÚRGICOS DE CIRUGÍA MAYOR AMBULATORIA CON</t>
  </si>
  <si>
    <t>FINANCIACIÓN PÚBLICA POR TIPO DE CENTRO Y DEPENDENCIA. REGIÓN DE MURCIA.</t>
  </si>
  <si>
    <t>6.4. PORCENTAJE DE PACIENTES ATENDIDOS EN URGENCIAS CON FINANCIACIÓN</t>
  </si>
  <si>
    <t>6.6. PORCENTAJE DE GASTOS DE PERSONAL SOBRE GASTO TOTAL</t>
  </si>
  <si>
    <t>6.7. GASTO TOTAL POR HABITANTE SEGÚN TIPO DE CENTRO</t>
  </si>
  <si>
    <t>6.8. GASTO TOTAL POR CAMA EN FUNCIONAMIENTO SEGÚN</t>
  </si>
  <si>
    <t>6.9. GASTO TOTAL POR ESTANCIA SEGÚN TIPO DE CENTRO</t>
  </si>
  <si>
    <t>6.10. INVERSIÓN REALIZADA POR HABITANTE SEGÚN TIPO</t>
  </si>
  <si>
    <t>6.11. INVERSIÓN REALIZADA POR CAMA EN FUNCIONAMIENTO SEGÚN</t>
  </si>
  <si>
    <t>6.12. INVERSIÓN REALIZADA POR ESTANCIA SEGÚN TIPO</t>
  </si>
  <si>
    <t>6.3. Porcentaje de actos quirúrgicos de Cirugía Mayor Ambulatoria con financiación pública por tipo de centro y dependencia</t>
  </si>
  <si>
    <t>6.4. Porcentaje de pacientes atendidos en urgencias con financiación pública por tipo de centro y dependencia</t>
  </si>
  <si>
    <t>6.6. Porcentaje de gastos de personal sobre gasto total por tipo de centro y dependencia</t>
  </si>
  <si>
    <t>Agudos</t>
  </si>
  <si>
    <t>Larga Estancia</t>
  </si>
  <si>
    <t>Psiquiátricos</t>
  </si>
  <si>
    <t>Privados</t>
  </si>
  <si>
    <t>Gráfico 6.1</t>
  </si>
  <si>
    <t>Gráfico 6.2</t>
  </si>
  <si>
    <t>Gráfico 6.3</t>
  </si>
  <si>
    <t>Gráfico 6.4</t>
  </si>
  <si>
    <t>Gráfico 6.5</t>
  </si>
  <si>
    <t>Gráfico 6.6</t>
  </si>
  <si>
    <t>Gráfico 6.7</t>
  </si>
  <si>
    <t>Gráfico 6.8</t>
  </si>
  <si>
    <t>Gráfico 6.9</t>
  </si>
  <si>
    <t>Gráfico 6.10</t>
  </si>
  <si>
    <t>Gráfico 6.11</t>
  </si>
  <si>
    <t>Gráfico 6.12</t>
  </si>
  <si>
    <t>SMS</t>
  </si>
  <si>
    <t>6.7. Gasto total por habitante según tipo de centro y dependencia</t>
  </si>
  <si>
    <t>6.8. Gasto total por cama en funcionamiento según tipo de centro y dependencia</t>
  </si>
  <si>
    <t>6.9. Gasto total por estancia según tipo de centro y dependencia</t>
  </si>
  <si>
    <t>6.10. Inversión realizada por habitante según tipo de centro y dependencia</t>
  </si>
  <si>
    <t>6.11. Inversión realizada por cama en funcionamiento según tipo de centro y dependencia</t>
  </si>
  <si>
    <t>6.12. Inversión realizada por estancia según tipo de centro y dependencia</t>
  </si>
  <si>
    <t>2011*</t>
  </si>
  <si>
    <t>* Este año el gasto está sobreestimado en los hospitales públicos debido a una inadecuada imputación de gastos al implantarse las</t>
  </si>
  <si>
    <t xml:space="preserve">  Gerencias Únicas de Área.</t>
  </si>
  <si>
    <t>6.  ACTIVIDAD ECONÓMICA.  EVOLUCION 2004-2015.</t>
  </si>
  <si>
    <t>6.5. Gasto total en los hospitales por tipo de centro y dependencia</t>
  </si>
  <si>
    <t>6.5. GASTO TOTAL EN LOS HOSPITALES POR TIPO DE CENTRO</t>
  </si>
  <si>
    <t>Y DEPENDENCIA (en miles de euros). REGIÓN DE MURCIA.</t>
  </si>
  <si>
    <t>* Este año el gasto está sobreestimado en los hospitales públicos debido a una inadecuada imputación de gastos al implantarse las Gerencias Únicas de Área.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</si>
</sst>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Border="1"/>
    <xf numFmtId="0" fontId="4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4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6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3" fillId="2" borderId="2" xfId="0" applyFont="1" applyFill="1" applyBorder="1" applyAlignment="1">
      <alignment horizontal="center" vertical="center"/>
    </xf>
    <xf numFmtId="0" fontId="7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4" fontId="7" fillId="0" borderId="0" xfId="1" applyNumberFormat="1" applyFont="1" applyAlignment="1" applyProtection="1"/>
    <xf numFmtId="0" fontId="5" fillId="0" borderId="0" xfId="0" applyFont="1" applyFill="1" applyBorder="1"/>
    <xf numFmtId="0" fontId="4" fillId="0" borderId="0" xfId="0" applyFont="1" applyBorder="1" applyAlignment="1"/>
    <xf numFmtId="0" fontId="0" fillId="0" borderId="0" xfId="0" applyAlignment="1"/>
    <xf numFmtId="0" fontId="0" fillId="0" borderId="3" xfId="0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7" fillId="3" borderId="0" xfId="1" applyFont="1" applyFill="1" applyAlignment="1" applyProtection="1"/>
    <xf numFmtId="0" fontId="6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0" fontId="4" fillId="0" borderId="1" xfId="0" applyFont="1" applyBorder="1" applyAlignment="1"/>
    <xf numFmtId="0" fontId="0" fillId="0" borderId="1" xfId="0" applyBorder="1" applyAlignment="1"/>
    <xf numFmtId="3" fontId="9" fillId="0" borderId="0" xfId="0" applyNumberFormat="1" applyFont="1" applyBorder="1" applyAlignment="1">
      <alignment horizontal="center"/>
    </xf>
    <xf numFmtId="0" fontId="5" fillId="0" borderId="4" xfId="0" applyFont="1" applyFill="1" applyBorder="1" applyAlignment="1"/>
    <xf numFmtId="0" fontId="7" fillId="0" borderId="0" xfId="1" applyFont="1" applyAlignment="1" applyProtection="1"/>
    <xf numFmtId="0" fontId="8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6.1. PORCENTAJE DE ALTAS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9.8993288590604023E-2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19757174392935983"/>
          <c:w val="0.68288590604026844"/>
          <c:h val="0.6567328918322296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publica'!$B$7:$M$7</c:f>
              <c:numCache>
                <c:formatCode>#,##0.00</c:formatCode>
                <c:ptCount val="12"/>
                <c:pt idx="0">
                  <c:v>84.959099118240729</c:v>
                </c:pt>
                <c:pt idx="1">
                  <c:v>84.72274143302181</c:v>
                </c:pt>
                <c:pt idx="2">
                  <c:v>85.047672614166942</c:v>
                </c:pt>
                <c:pt idx="3">
                  <c:v>84.844166929917122</c:v>
                </c:pt>
                <c:pt idx="4">
                  <c:v>85.641792855265564</c:v>
                </c:pt>
                <c:pt idx="5">
                  <c:v>86.048044131034402</c:v>
                </c:pt>
                <c:pt idx="6">
                  <c:v>86.480102626059704</c:v>
                </c:pt>
                <c:pt idx="7">
                  <c:v>86.411392148654315</c:v>
                </c:pt>
                <c:pt idx="8">
                  <c:v>86.415884369946383</c:v>
                </c:pt>
                <c:pt idx="9">
                  <c:v>87.156508927726648</c:v>
                </c:pt>
                <c:pt idx="10">
                  <c:v>87.065263492736705</c:v>
                </c:pt>
                <c:pt idx="11">
                  <c:v>87.211578113647221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publica'!$B$8:$M$8</c:f>
              <c:numCache>
                <c:formatCode>#,##0.00</c:formatCode>
                <c:ptCount val="12"/>
                <c:pt idx="0">
                  <c:v>95.586975149957155</c:v>
                </c:pt>
                <c:pt idx="1">
                  <c:v>96.658097686375314</c:v>
                </c:pt>
                <c:pt idx="2">
                  <c:v>91.326530612244909</c:v>
                </c:pt>
                <c:pt idx="3">
                  <c:v>91.025113215314931</c:v>
                </c:pt>
                <c:pt idx="4">
                  <c:v>89.491242702251867</c:v>
                </c:pt>
                <c:pt idx="5">
                  <c:v>92.53259581193204</c:v>
                </c:pt>
                <c:pt idx="6">
                  <c:v>93.944353518821615</c:v>
                </c:pt>
                <c:pt idx="7">
                  <c:v>94.977843426883311</c:v>
                </c:pt>
                <c:pt idx="8">
                  <c:v>93.783115506888024</c:v>
                </c:pt>
                <c:pt idx="9">
                  <c:v>90.369036903690372</c:v>
                </c:pt>
                <c:pt idx="10">
                  <c:v>90.728476821192046</c:v>
                </c:pt>
                <c:pt idx="11">
                  <c:v>84.902370990237102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publica'!$B$9:$M$9</c:f>
              <c:numCache>
                <c:formatCode>#,##0.00</c:formatCode>
                <c:ptCount val="12"/>
                <c:pt idx="0">
                  <c:v>82.169390787518566</c:v>
                </c:pt>
                <c:pt idx="1">
                  <c:v>77.794010226442666</c:v>
                </c:pt>
                <c:pt idx="2">
                  <c:v>81.514657980456022</c:v>
                </c:pt>
                <c:pt idx="3">
                  <c:v>81.658536585365866</c:v>
                </c:pt>
                <c:pt idx="4">
                  <c:v>74.936386768447846</c:v>
                </c:pt>
                <c:pt idx="5">
                  <c:v>76.598639455782305</c:v>
                </c:pt>
                <c:pt idx="6">
                  <c:v>77.605633802816897</c:v>
                </c:pt>
                <c:pt idx="7">
                  <c:v>79.892761394101868</c:v>
                </c:pt>
                <c:pt idx="8">
                  <c:v>77.629629629629619</c:v>
                </c:pt>
                <c:pt idx="9">
                  <c:v>77.824267782426787</c:v>
                </c:pt>
                <c:pt idx="10">
                  <c:v>77.272727272727266</c:v>
                </c:pt>
                <c:pt idx="11">
                  <c:v>79.63446475195822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publica'!$B$12:$M$12</c:f>
              <c:numCache>
                <c:formatCode>#,##0.00</c:formatCode>
                <c:ptCount val="12"/>
                <c:pt idx="0">
                  <c:v>98.592699071855748</c:v>
                </c:pt>
                <c:pt idx="1">
                  <c:v>97.941472759400853</c:v>
                </c:pt>
                <c:pt idx="2">
                  <c:v>98.538735840546039</c:v>
                </c:pt>
                <c:pt idx="3">
                  <c:v>98.374602530275368</c:v>
                </c:pt>
                <c:pt idx="4">
                  <c:v>98.532801456141399</c:v>
                </c:pt>
                <c:pt idx="5">
                  <c:v>98.634973136476972</c:v>
                </c:pt>
                <c:pt idx="6">
                  <c:v>98.477818547116954</c:v>
                </c:pt>
                <c:pt idx="7">
                  <c:v>98.320476349129052</c:v>
                </c:pt>
                <c:pt idx="8">
                  <c:v>98.435486059290398</c:v>
                </c:pt>
                <c:pt idx="9">
                  <c:v>98.408698336935387</c:v>
                </c:pt>
                <c:pt idx="10">
                  <c:v>98.420636359142506</c:v>
                </c:pt>
                <c:pt idx="11">
                  <c:v>98.357169998948976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publica'!$B$13:$M$13</c:f>
              <c:numCache>
                <c:formatCode>#,##0.00</c:formatCode>
                <c:ptCount val="12"/>
                <c:pt idx="0">
                  <c:v>37.862448332659966</c:v>
                </c:pt>
                <c:pt idx="1">
                  <c:v>40.227291954541613</c:v>
                </c:pt>
                <c:pt idx="2">
                  <c:v>38.245958155016638</c:v>
                </c:pt>
                <c:pt idx="3">
                  <c:v>38.114573219172037</c:v>
                </c:pt>
                <c:pt idx="4">
                  <c:v>41.091700488206577</c:v>
                </c:pt>
                <c:pt idx="5">
                  <c:v>42.822024109232004</c:v>
                </c:pt>
                <c:pt idx="6">
                  <c:v>44.164496396341839</c:v>
                </c:pt>
                <c:pt idx="7">
                  <c:v>46.534682164700428</c:v>
                </c:pt>
                <c:pt idx="8">
                  <c:v>45.886432596445601</c:v>
                </c:pt>
                <c:pt idx="9">
                  <c:v>43.764887658533446</c:v>
                </c:pt>
                <c:pt idx="10">
                  <c:v>44.960861056751469</c:v>
                </c:pt>
                <c:pt idx="11">
                  <c:v>44.693727839589194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publica'!$B$15:$M$15</c:f>
              <c:numCache>
                <c:formatCode>#,##0.00</c:formatCode>
                <c:ptCount val="12"/>
                <c:pt idx="0">
                  <c:v>85.104400345125114</c:v>
                </c:pt>
                <c:pt idx="1">
                  <c:v>84.869736279037085</c:v>
                </c:pt>
                <c:pt idx="2">
                  <c:v>85.116672951855449</c:v>
                </c:pt>
                <c:pt idx="3">
                  <c:v>84.921338719742494</c:v>
                </c:pt>
                <c:pt idx="4">
                  <c:v>85.647179906711628</c:v>
                </c:pt>
                <c:pt idx="5">
                  <c:v>86.110963419821331</c:v>
                </c:pt>
                <c:pt idx="6">
                  <c:v>86.559457753264454</c:v>
                </c:pt>
                <c:pt idx="7">
                  <c:v>86.532370872812677</c:v>
                </c:pt>
                <c:pt idx="8">
                  <c:v>86.513738010791116</c:v>
                </c:pt>
                <c:pt idx="9">
                  <c:v>87.159471190484069</c:v>
                </c:pt>
                <c:pt idx="10">
                  <c:v>87.073765916849482</c:v>
                </c:pt>
                <c:pt idx="11">
                  <c:v>87.132124932067384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26400"/>
        <c:axId val="179820912"/>
      </c:lineChart>
      <c:catAx>
        <c:axId val="17982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2091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640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761589403973509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6.10. INVERSIÓN REALIZADA POR HABITANTE SEGÚN TIPO DE CENTRO Y DEPENDENCIA (en euros). REGIÓN DE MURCIA</a:t>
            </a:r>
          </a:p>
        </c:rich>
      </c:tx>
      <c:layout>
        <c:manualLayout>
          <c:xMode val="edge"/>
          <c:yMode val="edge"/>
          <c:x val="0.10570469798657718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3422818791948E-2"/>
          <c:y val="0.18888958880139983"/>
          <c:w val="0.69463087248322153"/>
          <c:h val="0.66444654418197724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inversion'!$B$7:$M$7</c:f>
              <c:numCache>
                <c:formatCode>#,##0.00</c:formatCode>
                <c:ptCount val="12"/>
                <c:pt idx="0">
                  <c:v>33.533532495894512</c:v>
                </c:pt>
                <c:pt idx="1">
                  <c:v>31.463809810741139</c:v>
                </c:pt>
                <c:pt idx="2">
                  <c:v>16.612978370616016</c:v>
                </c:pt>
                <c:pt idx="3">
                  <c:v>27.803225153120437</c:v>
                </c:pt>
                <c:pt idx="4">
                  <c:v>29.045883747290333</c:v>
                </c:pt>
                <c:pt idx="5">
                  <c:v>49.858726715559683</c:v>
                </c:pt>
                <c:pt idx="6">
                  <c:v>20.796009436433692</c:v>
                </c:pt>
                <c:pt idx="7">
                  <c:v>67.944167007610403</c:v>
                </c:pt>
                <c:pt idx="8">
                  <c:v>11.787126280405349</c:v>
                </c:pt>
                <c:pt idx="9">
                  <c:v>10.111085713660012</c:v>
                </c:pt>
                <c:pt idx="10">
                  <c:v>11.896860373468519</c:v>
                </c:pt>
                <c:pt idx="11">
                  <c:v>8.6123629965287218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inversion'!$B$8:$M$8</c:f>
              <c:numCache>
                <c:formatCode>#,##0.00</c:formatCode>
                <c:ptCount val="12"/>
                <c:pt idx="0">
                  <c:v>0.39096161535230028</c:v>
                </c:pt>
                <c:pt idx="1">
                  <c:v>0.35053831659101825</c:v>
                </c:pt>
                <c:pt idx="2">
                  <c:v>0.44322767850533701</c:v>
                </c:pt>
                <c:pt idx="3">
                  <c:v>1.4521419624696918</c:v>
                </c:pt>
                <c:pt idx="4">
                  <c:v>0.77054562378667579</c:v>
                </c:pt>
                <c:pt idx="5">
                  <c:v>2.1151279137830112</c:v>
                </c:pt>
                <c:pt idx="6">
                  <c:v>2.8153155119906565</c:v>
                </c:pt>
                <c:pt idx="7">
                  <c:v>0.63963583130692681</c:v>
                </c:pt>
                <c:pt idx="8">
                  <c:v>0.25649578171107595</c:v>
                </c:pt>
                <c:pt idx="9">
                  <c:v>0.22044341212170154</c:v>
                </c:pt>
                <c:pt idx="10">
                  <c:v>0.39875902414482106</c:v>
                </c:pt>
                <c:pt idx="11">
                  <c:v>0.36816792735588594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inversion'!$B$9:$M$9</c:f>
              <c:numCache>
                <c:formatCode>#,##0.00</c:formatCode>
                <c:ptCount val="12"/>
                <c:pt idx="0">
                  <c:v>1.2782128992181843</c:v>
                </c:pt>
                <c:pt idx="1">
                  <c:v>0.87059608307992831</c:v>
                </c:pt>
                <c:pt idx="2">
                  <c:v>0.28526359423808606</c:v>
                </c:pt>
                <c:pt idx="3">
                  <c:v>0.34212722498649784</c:v>
                </c:pt>
                <c:pt idx="4">
                  <c:v>0.17164598395791433</c:v>
                </c:pt>
                <c:pt idx="5">
                  <c:v>9.0632510415590672E-2</c:v>
                </c:pt>
                <c:pt idx="6">
                  <c:v>6.6080960125746352E-2</c:v>
                </c:pt>
                <c:pt idx="7">
                  <c:v>2.9049086384043563E-2</c:v>
                </c:pt>
                <c:pt idx="8">
                  <c:v>3.3731255851130806E-2</c:v>
                </c:pt>
                <c:pt idx="9">
                  <c:v>3.0802469727226812E-2</c:v>
                </c:pt>
                <c:pt idx="10">
                  <c:v>4.6514378134653471E-2</c:v>
                </c:pt>
                <c:pt idx="11">
                  <c:v>2.6764771375137122E-2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inversion'!$B$12:$M$12</c:f>
              <c:numCache>
                <c:formatCode>#,##0.00</c:formatCode>
                <c:ptCount val="12"/>
                <c:pt idx="0">
                  <c:v>31.143040079062288</c:v>
                </c:pt>
                <c:pt idx="1">
                  <c:v>27.235846944606553</c:v>
                </c:pt>
                <c:pt idx="2">
                  <c:v>11.742742090692408</c:v>
                </c:pt>
                <c:pt idx="3">
                  <c:v>20.287217172471642</c:v>
                </c:pt>
                <c:pt idx="4">
                  <c:v>25.361673699113759</c:v>
                </c:pt>
                <c:pt idx="5">
                  <c:v>29.288233997865234</c:v>
                </c:pt>
                <c:pt idx="6">
                  <c:v>17.236494138386472</c:v>
                </c:pt>
                <c:pt idx="7">
                  <c:v>64.725545498659102</c:v>
                </c:pt>
                <c:pt idx="8">
                  <c:v>8.1580955014042722</c:v>
                </c:pt>
                <c:pt idx="9">
                  <c:v>3.5541193829240618</c:v>
                </c:pt>
                <c:pt idx="10">
                  <c:v>5.7325360025866772</c:v>
                </c:pt>
                <c:pt idx="11">
                  <c:v>4.9164297609175875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inversion'!$B$13:$M$13</c:f>
              <c:numCache>
                <c:formatCode>#,##0.00</c:formatCode>
                <c:ptCount val="12"/>
                <c:pt idx="0">
                  <c:v>4.0596669314027087</c:v>
                </c:pt>
                <c:pt idx="1">
                  <c:v>5.4490972658055323</c:v>
                </c:pt>
                <c:pt idx="2">
                  <c:v>5.5987275526670315</c:v>
                </c:pt>
                <c:pt idx="3">
                  <c:v>9.3102771681049834</c:v>
                </c:pt>
                <c:pt idx="4">
                  <c:v>4.6264016559211623</c:v>
                </c:pt>
                <c:pt idx="5">
                  <c:v>22.776253141893054</c:v>
                </c:pt>
                <c:pt idx="6">
                  <c:v>6.4409117701636234</c:v>
                </c:pt>
                <c:pt idx="7">
                  <c:v>3.8873064266422728</c:v>
                </c:pt>
                <c:pt idx="8">
                  <c:v>3.9192578165632854</c:v>
                </c:pt>
                <c:pt idx="9">
                  <c:v>6.8082122125848779</c:v>
                </c:pt>
                <c:pt idx="10">
                  <c:v>6.6095977731613162</c:v>
                </c:pt>
                <c:pt idx="11">
                  <c:v>4.0908659343421574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inversion'!$B$15:$M$15</c:f>
              <c:numCache>
                <c:formatCode>#,##0.00</c:formatCode>
                <c:ptCount val="12"/>
                <c:pt idx="0">
                  <c:v>35.202707010464998</c:v>
                </c:pt>
                <c:pt idx="1">
                  <c:v>32.684944210412084</c:v>
                </c:pt>
                <c:pt idx="2">
                  <c:v>17.341469643359439</c:v>
                </c:pt>
                <c:pt idx="3">
                  <c:v>29.597494340576624</c:v>
                </c:pt>
                <c:pt idx="4">
                  <c:v>29.988075355034923</c:v>
                </c:pt>
                <c:pt idx="5">
                  <c:v>52.064487139758285</c:v>
                </c:pt>
                <c:pt idx="6">
                  <c:v>23.677405908550096</c:v>
                </c:pt>
                <c:pt idx="7">
                  <c:v>68.612851925301371</c:v>
                </c:pt>
                <c:pt idx="8">
                  <c:v>12.077353317967557</c:v>
                </c:pt>
                <c:pt idx="9">
                  <c:v>10.362331595508939</c:v>
                </c:pt>
                <c:pt idx="10">
                  <c:v>12.342133775747993</c:v>
                </c:pt>
                <c:pt idx="11">
                  <c:v>9.0072956952597458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4336"/>
        <c:axId val="180953160"/>
      </c:lineChart>
      <c:catAx>
        <c:axId val="18095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31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4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333445095849924"/>
          <c:w val="0.20302013422818793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6.11. INVERSIÓN REALIZADA POR CAMA EN FUNCIONAMIENTO SEGÚN TIPO DE CENTRO Y DEPENDENCIA (en euros). REGIÓN DE MURCIA</a:t>
            </a:r>
          </a:p>
        </c:rich>
      </c:tx>
      <c:layout>
        <c:manualLayout>
          <c:xMode val="edge"/>
          <c:yMode val="edge"/>
          <c:x val="9.8662287917968688E-2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973319245564025E-2"/>
          <c:y val="0.20983606557377049"/>
          <c:w val="0.65384668772755516"/>
          <c:h val="0.64590163934426226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inversion'!$B$27:$M$27</c:f>
              <c:numCache>
                <c:formatCode>#,##0</c:formatCode>
                <c:ptCount val="12"/>
                <c:pt idx="0">
                  <c:v>13053.649878640777</c:v>
                </c:pt>
                <c:pt idx="1">
                  <c:v>12115.856224430157</c:v>
                </c:pt>
                <c:pt idx="2">
                  <c:v>6415.9911377930248</c:v>
                </c:pt>
                <c:pt idx="3">
                  <c:v>11044.884736091299</c:v>
                </c:pt>
                <c:pt idx="4">
                  <c:v>11603.64405360134</c:v>
                </c:pt>
                <c:pt idx="5">
                  <c:v>20128.537670280788</c:v>
                </c:pt>
                <c:pt idx="6">
                  <c:v>8308.2466612155895</c:v>
                </c:pt>
                <c:pt idx="7">
                  <c:v>26652.480671820849</c:v>
                </c:pt>
                <c:pt idx="8">
                  <c:v>4542.1964662447253</c:v>
                </c:pt>
                <c:pt idx="9">
                  <c:v>3931.4688664183077</c:v>
                </c:pt>
                <c:pt idx="10">
                  <c:v>4596.854463814052</c:v>
                </c:pt>
                <c:pt idx="11">
                  <c:v>3388.5030905670519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inversion'!$B$28:$M$28</c:f>
              <c:numCache>
                <c:formatCode>#,##0</c:formatCode>
                <c:ptCount val="12"/>
                <c:pt idx="0">
                  <c:v>944.66854990583806</c:v>
                </c:pt>
                <c:pt idx="1">
                  <c:v>863.38504672897193</c:v>
                </c:pt>
                <c:pt idx="2">
                  <c:v>1115.0353817504656</c:v>
                </c:pt>
                <c:pt idx="3">
                  <c:v>2872.0397727272725</c:v>
                </c:pt>
                <c:pt idx="4">
                  <c:v>1535.7103064066853</c:v>
                </c:pt>
                <c:pt idx="5">
                  <c:v>4271.8817802503481</c:v>
                </c:pt>
                <c:pt idx="6">
                  <c:v>5853.4921985815599</c:v>
                </c:pt>
                <c:pt idx="7">
                  <c:v>1362.0318379160638</c:v>
                </c:pt>
                <c:pt idx="8">
                  <c:v>553.62776957163953</c:v>
                </c:pt>
                <c:pt idx="9">
                  <c:v>459.50784593437947</c:v>
                </c:pt>
                <c:pt idx="10">
                  <c:v>832.14978601997143</c:v>
                </c:pt>
                <c:pt idx="11">
                  <c:v>646.28657074340526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inversion'!$B$29:$M$29</c:f>
              <c:numCache>
                <c:formatCode>#,##0</c:formatCode>
                <c:ptCount val="12"/>
                <c:pt idx="0">
                  <c:v>10933.313333333334</c:v>
                </c:pt>
                <c:pt idx="1">
                  <c:v>6708.7777777777774</c:v>
                </c:pt>
                <c:pt idx="2">
                  <c:v>2049.8617021276596</c:v>
                </c:pt>
                <c:pt idx="3">
                  <c:v>2507.1947368421052</c:v>
                </c:pt>
                <c:pt idx="4">
                  <c:v>1279.2864583333333</c:v>
                </c:pt>
                <c:pt idx="5">
                  <c:v>681.92746113989642</c:v>
                </c:pt>
                <c:pt idx="6">
                  <c:v>507.13089005235599</c:v>
                </c:pt>
                <c:pt idx="7">
                  <c:v>222.61979166666666</c:v>
                </c:pt>
                <c:pt idx="8">
                  <c:v>258.06282722513089</c:v>
                </c:pt>
                <c:pt idx="9">
                  <c:v>244.6141304347826</c:v>
                </c:pt>
                <c:pt idx="10">
                  <c:v>358.13157894736844</c:v>
                </c:pt>
                <c:pt idx="11">
                  <c:v>205.15183246073298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inversion'!$B$32:$M$32</c:f>
              <c:numCache>
                <c:formatCode>#,##0</c:formatCode>
                <c:ptCount val="12"/>
                <c:pt idx="0">
                  <c:v>14760.892131510898</c:v>
                </c:pt>
                <c:pt idx="1">
                  <c:v>12699.643665958953</c:v>
                </c:pt>
                <c:pt idx="2">
                  <c:v>5485.3872752420466</c:v>
                </c:pt>
                <c:pt idx="3">
                  <c:v>9869.7665967854646</c:v>
                </c:pt>
                <c:pt idx="4">
                  <c:v>12649.773440223074</c:v>
                </c:pt>
                <c:pt idx="5">
                  <c:v>14731.870107377901</c:v>
                </c:pt>
                <c:pt idx="6">
                  <c:v>8745.3759086188984</c:v>
                </c:pt>
                <c:pt idx="7">
                  <c:v>31980.374748153125</c:v>
                </c:pt>
                <c:pt idx="8">
                  <c:v>3993.6569514237858</c:v>
                </c:pt>
                <c:pt idx="9">
                  <c:v>1777.9284491612461</c:v>
                </c:pt>
                <c:pt idx="10">
                  <c:v>2886.7531841652321</c:v>
                </c:pt>
                <c:pt idx="11">
                  <c:v>2434.9533152909339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inversion'!$B$33:$M$33</c:f>
              <c:numCache>
                <c:formatCode>#,##0</c:formatCode>
                <c:ptCount val="12"/>
                <c:pt idx="0">
                  <c:v>4101.3472440944879</c:v>
                </c:pt>
                <c:pt idx="1">
                  <c:v>5514.8840245775727</c:v>
                </c:pt>
                <c:pt idx="2">
                  <c:v>5682.6033057851237</c:v>
                </c:pt>
                <c:pt idx="3">
                  <c:v>8434.1782693558889</c:v>
                </c:pt>
                <c:pt idx="4">
                  <c:v>4079.0609981515713</c:v>
                </c:pt>
                <c:pt idx="5">
                  <c:v>20391.205918618987</c:v>
                </c:pt>
                <c:pt idx="6">
                  <c:v>5633.1384248210024</c:v>
                </c:pt>
                <c:pt idx="7">
                  <c:v>3453.9891304347825</c:v>
                </c:pt>
                <c:pt idx="8">
                  <c:v>3419.12776119403</c:v>
                </c:pt>
                <c:pt idx="9">
                  <c:v>5777.1515679442509</c:v>
                </c:pt>
                <c:pt idx="10">
                  <c:v>5456.5773137697515</c:v>
                </c:pt>
                <c:pt idx="11">
                  <c:v>3345.8575418994415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inversion'!$B$35:$M$35</c:f>
              <c:numCache>
                <c:formatCode>#,##0</c:formatCode>
                <c:ptCount val="12"/>
                <c:pt idx="0">
                  <c:v>11356.913754085994</c:v>
                </c:pt>
                <c:pt idx="1">
                  <c:v>10433.52034883721</c:v>
                </c:pt>
                <c:pt idx="2">
                  <c:v>5547.5455837082645</c:v>
                </c:pt>
                <c:pt idx="3">
                  <c:v>9368.1754944305521</c:v>
                </c:pt>
                <c:pt idx="4">
                  <c:v>9553.0979519145149</c:v>
                </c:pt>
                <c:pt idx="5">
                  <c:v>16767.674650698602</c:v>
                </c:pt>
                <c:pt idx="6">
                  <c:v>7602.7450164293541</c:v>
                </c:pt>
                <c:pt idx="7">
                  <c:v>21786.223996547258</c:v>
                </c:pt>
                <c:pt idx="8">
                  <c:v>3787.1469957081545</c:v>
                </c:pt>
                <c:pt idx="9">
                  <c:v>3261.1639026491493</c:v>
                </c:pt>
                <c:pt idx="10">
                  <c:v>3860.3961941415437</c:v>
                </c:pt>
                <c:pt idx="11">
                  <c:v>2778.5096923725241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6296"/>
        <c:axId val="180956688"/>
      </c:lineChart>
      <c:catAx>
        <c:axId val="18095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668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6296"/>
        <c:crosses val="autoZero"/>
        <c:crossBetween val="between"/>
        <c:majorUnit val="5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377049180327869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6.12. INVERSIÓN REALIZADA POR ESTANCIA SEGÚN TIPO DE CENTRO Y DEPENDENCIA (en euros). REGIÓN DE MURCIA</a:t>
            </a:r>
          </a:p>
        </c:rich>
      </c:tx>
      <c:layout>
        <c:manualLayout>
          <c:xMode val="edge"/>
          <c:yMode val="edge"/>
          <c:x val="0.11519198664440734"/>
          <c:y val="2.28758899991383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77963272120197E-2"/>
          <c:y val="0.20370438989243991"/>
          <c:w val="0.6811352253756261"/>
          <c:h val="0.65250750518930245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inversion'!$A$47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inversion'!$B$47:$M$47</c:f>
              <c:numCache>
                <c:formatCode>#,##0.00</c:formatCode>
                <c:ptCount val="12"/>
                <c:pt idx="0">
                  <c:v>45.405341230006798</c:v>
                </c:pt>
                <c:pt idx="1">
                  <c:v>41.346509021137742</c:v>
                </c:pt>
                <c:pt idx="2">
                  <c:v>22.379065734801262</c:v>
                </c:pt>
                <c:pt idx="3">
                  <c:v>37.911738811517189</c:v>
                </c:pt>
                <c:pt idx="4">
                  <c:v>40.764174546182083</c:v>
                </c:pt>
                <c:pt idx="5">
                  <c:v>70.99766127173865</c:v>
                </c:pt>
                <c:pt idx="6">
                  <c:v>30.314981686475242</c:v>
                </c:pt>
                <c:pt idx="7">
                  <c:v>98.125747180589499</c:v>
                </c:pt>
                <c:pt idx="8">
                  <c:v>17.406129331192265</c:v>
                </c:pt>
                <c:pt idx="9">
                  <c:v>14.820774921630093</c:v>
                </c:pt>
                <c:pt idx="10">
                  <c:v>17.276535697268105</c:v>
                </c:pt>
                <c:pt idx="11">
                  <c:v>12.517940042333338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inversion'!$A$48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inversion'!$B$48:$M$48</c:f>
              <c:numCache>
                <c:formatCode>#,##0.00</c:formatCode>
                <c:ptCount val="12"/>
                <c:pt idx="0">
                  <c:v>2.8581953482011602</c:v>
                </c:pt>
                <c:pt idx="1">
                  <c:v>2.5886213215720777</c:v>
                </c:pt>
                <c:pt idx="2">
                  <c:v>3.5388534278959809</c:v>
                </c:pt>
                <c:pt idx="3">
                  <c:v>9.3130789249441506</c:v>
                </c:pt>
                <c:pt idx="4">
                  <c:v>4.6877763417454599</c:v>
                </c:pt>
                <c:pt idx="5">
                  <c:v>13.231109541184022</c:v>
                </c:pt>
                <c:pt idx="6">
                  <c:v>16.749922880846849</c:v>
                </c:pt>
                <c:pt idx="7">
                  <c:v>3.9725473478053495</c:v>
                </c:pt>
                <c:pt idx="8">
                  <c:v>1.6532689915573473</c:v>
                </c:pt>
                <c:pt idx="9">
                  <c:v>1.3714082570174431</c:v>
                </c:pt>
                <c:pt idx="10">
                  <c:v>2.5395160728589836</c:v>
                </c:pt>
                <c:pt idx="11">
                  <c:v>2.0046303355784572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inversion'!$A$49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inversion'!$B$49:$M$49</c:f>
              <c:numCache>
                <c:formatCode>#,##0.00</c:formatCode>
                <c:ptCount val="12"/>
                <c:pt idx="0">
                  <c:v>33.363788017495679</c:v>
                </c:pt>
                <c:pt idx="1">
                  <c:v>24.677357597659611</c:v>
                </c:pt>
                <c:pt idx="2">
                  <c:v>7.6222630985581201</c:v>
                </c:pt>
                <c:pt idx="3">
                  <c:v>9.1259794248931971</c:v>
                </c:pt>
                <c:pt idx="4">
                  <c:v>4.859010880316518</c:v>
                </c:pt>
                <c:pt idx="5">
                  <c:v>2.1804867542537152</c:v>
                </c:pt>
                <c:pt idx="6">
                  <c:v>1.6226693247114401</c:v>
                </c:pt>
                <c:pt idx="7">
                  <c:v>0.68541235708215076</c:v>
                </c:pt>
                <c:pt idx="8">
                  <c:v>0.94810340847887975</c:v>
                </c:pt>
                <c:pt idx="9">
                  <c:v>0.87709486320056118</c:v>
                </c:pt>
                <c:pt idx="10">
                  <c:v>1.1606229105546837</c:v>
                </c:pt>
                <c:pt idx="11">
                  <c:v>0.65964108952560518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inversion'!$A$52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inversion'!$B$52:$M$52</c:f>
              <c:numCache>
                <c:formatCode>#,##0.00</c:formatCode>
                <c:ptCount val="12"/>
                <c:pt idx="0">
                  <c:v>50.541920803049891</c:v>
                </c:pt>
                <c:pt idx="1">
                  <c:v>43.116408511026826</c:v>
                </c:pt>
                <c:pt idx="2">
                  <c:v>19.288417883662088</c:v>
                </c:pt>
                <c:pt idx="3">
                  <c:v>33.542690015425187</c:v>
                </c:pt>
                <c:pt idx="4">
                  <c:v>43.040881021533366</c:v>
                </c:pt>
                <c:pt idx="5">
                  <c:v>50.329101266661617</c:v>
                </c:pt>
                <c:pt idx="6">
                  <c:v>30.844930473318602</c:v>
                </c:pt>
                <c:pt idx="7">
                  <c:v>116.85274262535245</c:v>
                </c:pt>
                <c:pt idx="8">
                  <c:v>15.141437850717757</c:v>
                </c:pt>
                <c:pt idx="9">
                  <c:v>6.5497245582085188</c:v>
                </c:pt>
                <c:pt idx="10">
                  <c:v>10.61975630079705</c:v>
                </c:pt>
                <c:pt idx="11">
                  <c:v>8.7354599582992503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inversion'!$A$53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inversion'!$B$53:$M$53</c:f>
              <c:numCache>
                <c:formatCode>#,##0.00</c:formatCode>
                <c:ptCount val="12"/>
                <c:pt idx="0">
                  <c:v>13.648124032145224</c:v>
                </c:pt>
                <c:pt idx="1">
                  <c:v>18.164195151073603</c:v>
                </c:pt>
                <c:pt idx="2">
                  <c:v>18.900687952460562</c:v>
                </c:pt>
                <c:pt idx="3">
                  <c:v>28.917161136045255</c:v>
                </c:pt>
                <c:pt idx="4">
                  <c:v>14.323797572426924</c:v>
                </c:pt>
                <c:pt idx="5">
                  <c:v>70.788705324369843</c:v>
                </c:pt>
                <c:pt idx="6">
                  <c:v>19.169983106461778</c:v>
                </c:pt>
                <c:pt idx="7">
                  <c:v>11.369439817446718</c:v>
                </c:pt>
                <c:pt idx="8">
                  <c:v>11.908580898575014</c:v>
                </c:pt>
                <c:pt idx="9">
                  <c:v>20.295851167573169</c:v>
                </c:pt>
                <c:pt idx="10">
                  <c:v>19.107671481927948</c:v>
                </c:pt>
                <c:pt idx="11">
                  <c:v>11.707515653130919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inversion'!$A$55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'Indicadores de inversion'!$B$44:$M$44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'Indicadores de inversion'!$B$55:$M$55</c:f>
              <c:numCache>
                <c:formatCode>#,##0.00</c:formatCode>
                <c:ptCount val="12"/>
                <c:pt idx="0">
                  <c:v>38.530394658381596</c:v>
                </c:pt>
                <c:pt idx="1">
                  <c:v>35.081997551485195</c:v>
                </c:pt>
                <c:pt idx="2">
                  <c:v>19.161511080284832</c:v>
                </c:pt>
                <c:pt idx="3">
                  <c:v>31.935782198212831</c:v>
                </c:pt>
                <c:pt idx="4">
                  <c:v>32.873254261360373</c:v>
                </c:pt>
                <c:pt idx="5">
                  <c:v>57.613586225553135</c:v>
                </c:pt>
                <c:pt idx="6">
                  <c:v>26.46109502396299</c:v>
                </c:pt>
                <c:pt idx="7">
                  <c:v>76.592632773642222</c:v>
                </c:pt>
                <c:pt idx="8">
                  <c:v>13.915528795621618</c:v>
                </c:pt>
                <c:pt idx="9">
                  <c:v>11.801058398996158</c:v>
                </c:pt>
                <c:pt idx="10">
                  <c:v>13.934695128163174</c:v>
                </c:pt>
                <c:pt idx="11">
                  <c:v>9.8738750678572096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55176"/>
        <c:axId val="183056744"/>
      </c:lineChart>
      <c:catAx>
        <c:axId val="18305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305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567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3055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294230284384842"/>
          <c:w val="0.202003338898163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6.2. PORCENTAJE DE ESTANCIAS CAUSADAS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0033453008606985"/>
          <c:y val="5.610579138881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545202387844238E-2"/>
          <c:y val="0.23542458182826162"/>
          <c:w val="0.68394704675337614"/>
          <c:h val="0.61936366865032966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publica'!$B$27:$M$27</c:f>
              <c:numCache>
                <c:formatCode>#,##0.00</c:formatCode>
                <c:ptCount val="12"/>
                <c:pt idx="0">
                  <c:v>92.000396803620177</c:v>
                </c:pt>
                <c:pt idx="1">
                  <c:v>91.414461743435083</c:v>
                </c:pt>
                <c:pt idx="2">
                  <c:v>91.28245832182462</c:v>
                </c:pt>
                <c:pt idx="3">
                  <c:v>90.850020125019981</c:v>
                </c:pt>
                <c:pt idx="4">
                  <c:v>92.080437257938442</c:v>
                </c:pt>
                <c:pt idx="5">
                  <c:v>92.637467701525338</c:v>
                </c:pt>
                <c:pt idx="6">
                  <c:v>92.482852514218692</c:v>
                </c:pt>
                <c:pt idx="7">
                  <c:v>92.634492506109964</c:v>
                </c:pt>
                <c:pt idx="8">
                  <c:v>90.572964932084403</c:v>
                </c:pt>
                <c:pt idx="9">
                  <c:v>90.913203761755483</c:v>
                </c:pt>
                <c:pt idx="10">
                  <c:v>91.703065438373571</c:v>
                </c:pt>
                <c:pt idx="11">
                  <c:v>92.88365083336312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publica'!$B$28:$M$28</c:f>
              <c:numCache>
                <c:formatCode>#,##0.00</c:formatCode>
                <c:ptCount val="12"/>
                <c:pt idx="0">
                  <c:v>98.264407243222294</c:v>
                </c:pt>
                <c:pt idx="1">
                  <c:v>98.907189571786446</c:v>
                </c:pt>
                <c:pt idx="2">
                  <c:v>92.017730496453893</c:v>
                </c:pt>
                <c:pt idx="3">
                  <c:v>88.895235024527295</c:v>
                </c:pt>
                <c:pt idx="4">
                  <c:v>89.12446432215495</c:v>
                </c:pt>
                <c:pt idx="5">
                  <c:v>91.061897725951042</c:v>
                </c:pt>
                <c:pt idx="6">
                  <c:v>95.010796681441079</c:v>
                </c:pt>
                <c:pt idx="7">
                  <c:v>94.555055145894983</c:v>
                </c:pt>
                <c:pt idx="8">
                  <c:v>93.784902031706253</c:v>
                </c:pt>
                <c:pt idx="9">
                  <c:v>95.040425069929626</c:v>
                </c:pt>
                <c:pt idx="10">
                  <c:v>95.502037404659916</c:v>
                </c:pt>
                <c:pt idx="11">
                  <c:v>91.774366908535058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publica'!$B$29:$M$29</c:f>
              <c:numCache>
                <c:formatCode>#,##0.00</c:formatCode>
                <c:ptCount val="12"/>
                <c:pt idx="0">
                  <c:v>64.510222764723835</c:v>
                </c:pt>
                <c:pt idx="1">
                  <c:v>64.943641369815865</c:v>
                </c:pt>
                <c:pt idx="2">
                  <c:v>65.092268438853623</c:v>
                </c:pt>
                <c:pt idx="3">
                  <c:v>67.848043065959118</c:v>
                </c:pt>
                <c:pt idx="4">
                  <c:v>55.505440158259155</c:v>
                </c:pt>
                <c:pt idx="5">
                  <c:v>71.295084411603895</c:v>
                </c:pt>
                <c:pt idx="6">
                  <c:v>72.745548054210701</c:v>
                </c:pt>
                <c:pt idx="7">
                  <c:v>73.51229133593111</c:v>
                </c:pt>
                <c:pt idx="8">
                  <c:v>69.115949834577208</c:v>
                </c:pt>
                <c:pt idx="9">
                  <c:v>66.002806142333768</c:v>
                </c:pt>
                <c:pt idx="10">
                  <c:v>70.902981510541039</c:v>
                </c:pt>
                <c:pt idx="11">
                  <c:v>72.08848186929734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publica'!$B$32:$M$32</c:f>
              <c:numCache>
                <c:formatCode>#,##0.00</c:formatCode>
                <c:ptCount val="12"/>
                <c:pt idx="0">
                  <c:v>98.221951818018525</c:v>
                </c:pt>
                <c:pt idx="1">
                  <c:v>98.108313640781418</c:v>
                </c:pt>
                <c:pt idx="2">
                  <c:v>98.155995082977796</c:v>
                </c:pt>
                <c:pt idx="3">
                  <c:v>97.929770854584021</c:v>
                </c:pt>
                <c:pt idx="4">
                  <c:v>98.215139177635763</c:v>
                </c:pt>
                <c:pt idx="5">
                  <c:v>98.332536541956983</c:v>
                </c:pt>
                <c:pt idx="6">
                  <c:v>97.981956025442244</c:v>
                </c:pt>
                <c:pt idx="7">
                  <c:v>97.951343644711429</c:v>
                </c:pt>
                <c:pt idx="8">
                  <c:v>97.882674511059136</c:v>
                </c:pt>
                <c:pt idx="9">
                  <c:v>98.27684926876762</c:v>
                </c:pt>
                <c:pt idx="10">
                  <c:v>98.200495908375984</c:v>
                </c:pt>
                <c:pt idx="11">
                  <c:v>98.162666906158748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publica'!$B$33:$M$33</c:f>
              <c:numCache>
                <c:formatCode>#,##0.00</c:formatCode>
                <c:ptCount val="12"/>
                <c:pt idx="0">
                  <c:v>78.452113624512975</c:v>
                </c:pt>
                <c:pt idx="1">
                  <c:v>77.58864064112683</c:v>
                </c:pt>
                <c:pt idx="2">
                  <c:v>74.157676804781943</c:v>
                </c:pt>
                <c:pt idx="3">
                  <c:v>73.925477144361253</c:v>
                </c:pt>
                <c:pt idx="4">
                  <c:v>75.383933014561123</c:v>
                </c:pt>
                <c:pt idx="5">
                  <c:v>78.797120897889457</c:v>
                </c:pt>
                <c:pt idx="6">
                  <c:v>82.209195607680059</c:v>
                </c:pt>
                <c:pt idx="7">
                  <c:v>82.555070107297766</c:v>
                </c:pt>
                <c:pt idx="8">
                  <c:v>77.800743163581245</c:v>
                </c:pt>
                <c:pt idx="9">
                  <c:v>78.371232368074217</c:v>
                </c:pt>
                <c:pt idx="10">
                  <c:v>80.878406418591794</c:v>
                </c:pt>
                <c:pt idx="11">
                  <c:v>81.382988081531167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publica'!$B$35:$M$35</c:f>
              <c:numCache>
                <c:formatCode>#,##0.00</c:formatCode>
                <c:ptCount val="12"/>
                <c:pt idx="0">
                  <c:v>91.785478775904721</c:v>
                </c:pt>
                <c:pt idx="1">
                  <c:v>91.501144839506608</c:v>
                </c:pt>
                <c:pt idx="2">
                  <c:v>90.301172398337329</c:v>
                </c:pt>
                <c:pt idx="3">
                  <c:v>89.59068397058013</c:v>
                </c:pt>
                <c:pt idx="4">
                  <c:v>90.131477646961486</c:v>
                </c:pt>
                <c:pt idx="5">
                  <c:v>91.377101772861835</c:v>
                </c:pt>
                <c:pt idx="6">
                  <c:v>92.059429432314289</c:v>
                </c:pt>
                <c:pt idx="7">
                  <c:v>92.075004476112724</c:v>
                </c:pt>
                <c:pt idx="8">
                  <c:v>90.267545896607174</c:v>
                </c:pt>
                <c:pt idx="9">
                  <c:v>90.672449671491023</c:v>
                </c:pt>
                <c:pt idx="10">
                  <c:v>91.435387422319494</c:v>
                </c:pt>
                <c:pt idx="11">
                  <c:v>91.735384960970407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23264"/>
        <c:axId val="179826008"/>
      </c:lineChart>
      <c:catAx>
        <c:axId val="17982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260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326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7623883637207473"/>
          <c:w val="0.2023413023402408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6.3. PORCENTAJE DE ACTOS QUIRÚRGICOS DE CIRUGÍA MAYOR AMBULATORIA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2166686469216259"/>
          <c:y val="2.61438742847295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33436415098338E-2"/>
          <c:y val="0.26143874284729512"/>
          <c:w val="0.68666778429001352"/>
          <c:h val="0.60457709283437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publica'!$B$47:$M$47</c:f>
              <c:numCache>
                <c:formatCode>#,##0.00</c:formatCode>
                <c:ptCount val="12"/>
                <c:pt idx="0">
                  <c:v>80.583816396545615</c:v>
                </c:pt>
                <c:pt idx="1">
                  <c:v>80.497109487337497</c:v>
                </c:pt>
                <c:pt idx="2">
                  <c:v>78.614268108996285</c:v>
                </c:pt>
                <c:pt idx="3">
                  <c:v>78.785887054369539</c:v>
                </c:pt>
                <c:pt idx="4">
                  <c:v>80.788513593032846</c:v>
                </c:pt>
                <c:pt idx="5">
                  <c:v>79.734555154018224</c:v>
                </c:pt>
                <c:pt idx="6">
                  <c:v>82.526905241053441</c:v>
                </c:pt>
                <c:pt idx="7">
                  <c:v>82.027055054962773</c:v>
                </c:pt>
                <c:pt idx="8">
                  <c:v>80.591009116629991</c:v>
                </c:pt>
                <c:pt idx="9">
                  <c:v>80.068269516176912</c:v>
                </c:pt>
                <c:pt idx="10">
                  <c:v>81.988540201056267</c:v>
                </c:pt>
                <c:pt idx="11">
                  <c:v>83.373419033796395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publica'!$B$48:$M$48</c:f>
              <c:numCache>
                <c:formatCode>#,##0.00</c:formatCode>
                <c:ptCount val="12"/>
                <c:pt idx="0">
                  <c:v>97.687861271676297</c:v>
                </c:pt>
                <c:pt idx="1">
                  <c:v>98.006644518272424</c:v>
                </c:pt>
                <c:pt idx="2">
                  <c:v>66.179159049360152</c:v>
                </c:pt>
                <c:pt idx="3">
                  <c:v>50.434782608695649</c:v>
                </c:pt>
                <c:pt idx="4">
                  <c:v>52.928870292887034</c:v>
                </c:pt>
                <c:pt idx="5">
                  <c:v>42.569269521410583</c:v>
                </c:pt>
                <c:pt idx="6">
                  <c:v>31.979695431472084</c:v>
                </c:pt>
                <c:pt idx="7">
                  <c:v>80.746887966804977</c:v>
                </c:pt>
                <c:pt idx="8">
                  <c:v>84.851436921578184</c:v>
                </c:pt>
                <c:pt idx="9">
                  <c:v>75.020145044319094</c:v>
                </c:pt>
                <c:pt idx="10">
                  <c:v>82.060085836909863</c:v>
                </c:pt>
                <c:pt idx="11">
                  <c:v>84.306260575296108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publica'!$B$51:$M$51</c:f>
              <c:numCache>
                <c:formatCode>#,##0.00</c:formatCode>
                <c:ptCount val="12"/>
                <c:pt idx="0">
                  <c:v>99.402606806661836</c:v>
                </c:pt>
                <c:pt idx="1">
                  <c:v>99.460944383973469</c:v>
                </c:pt>
                <c:pt idx="2">
                  <c:v>99.475028376844492</c:v>
                </c:pt>
                <c:pt idx="3">
                  <c:v>99.550159409529627</c:v>
                </c:pt>
                <c:pt idx="4">
                  <c:v>99.7285645856618</c:v>
                </c:pt>
                <c:pt idx="5">
                  <c:v>99.683448899608081</c:v>
                </c:pt>
                <c:pt idx="6">
                  <c:v>99.839570327485788</c:v>
                </c:pt>
                <c:pt idx="7">
                  <c:v>99.896777998967778</c:v>
                </c:pt>
                <c:pt idx="8">
                  <c:v>99.823998748435542</c:v>
                </c:pt>
                <c:pt idx="9">
                  <c:v>99.799521665728761</c:v>
                </c:pt>
                <c:pt idx="10">
                  <c:v>99.839817748193497</c:v>
                </c:pt>
                <c:pt idx="11">
                  <c:v>99.748475347138466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publica'!$B$52:$M$52</c:f>
              <c:numCache>
                <c:formatCode>#,##0.00</c:formatCode>
                <c:ptCount val="12"/>
                <c:pt idx="0">
                  <c:v>63.522720873923078</c:v>
                </c:pt>
                <c:pt idx="1">
                  <c:v>58.931698774080559</c:v>
                </c:pt>
                <c:pt idx="2">
                  <c:v>50.477446915441632</c:v>
                </c:pt>
                <c:pt idx="3">
                  <c:v>47.470991730239113</c:v>
                </c:pt>
                <c:pt idx="4">
                  <c:v>53.553682094802078</c:v>
                </c:pt>
                <c:pt idx="5">
                  <c:v>52.99523318099169</c:v>
                </c:pt>
                <c:pt idx="6">
                  <c:v>52.916212651258817</c:v>
                </c:pt>
                <c:pt idx="7">
                  <c:v>54.195283882783883</c:v>
                </c:pt>
                <c:pt idx="8">
                  <c:v>60.632231404958681</c:v>
                </c:pt>
                <c:pt idx="9">
                  <c:v>51.669586983729666</c:v>
                </c:pt>
                <c:pt idx="10">
                  <c:v>60.451928859867685</c:v>
                </c:pt>
                <c:pt idx="11">
                  <c:v>61.443604839831259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publica'!$B$54:$M$54</c:f>
              <c:numCache>
                <c:formatCode>#,##0.00</c:formatCode>
                <c:ptCount val="12"/>
                <c:pt idx="0">
                  <c:v>80.842387346712883</c:v>
                </c:pt>
                <c:pt idx="1">
                  <c:v>81.09464017459824</c:v>
                </c:pt>
                <c:pt idx="2">
                  <c:v>78.430737682801791</c:v>
                </c:pt>
                <c:pt idx="3">
                  <c:v>78.447111388196163</c:v>
                </c:pt>
                <c:pt idx="4">
                  <c:v>80.478551311593691</c:v>
                </c:pt>
                <c:pt idx="5">
                  <c:v>79.419857097152601</c:v>
                </c:pt>
                <c:pt idx="6">
                  <c:v>82.094990240728691</c:v>
                </c:pt>
                <c:pt idx="7">
                  <c:v>81.992466029866804</c:v>
                </c:pt>
                <c:pt idx="8">
                  <c:v>80.766757755987797</c:v>
                </c:pt>
                <c:pt idx="9">
                  <c:v>79.93885181895179</c:v>
                </c:pt>
                <c:pt idx="10">
                  <c:v>81.991785248486494</c:v>
                </c:pt>
                <c:pt idx="11">
                  <c:v>83.417005969087256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27184"/>
        <c:axId val="179820128"/>
      </c:lineChart>
      <c:catAx>
        <c:axId val="17982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201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718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5621028712943964"/>
          <c:w val="0.201666994900707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6.4. PORCENTAJE DE PACIENTES ATENDIDOS EN URGENCIAS CON FINANCIACIÓN PÚBLICA POR TIPO DE CENTRO Y DEPENDENCIA. REGIÓN DE MURCIA</a:t>
            </a:r>
          </a:p>
        </c:rich>
      </c:tx>
      <c:layout>
        <c:manualLayout>
          <c:xMode val="edge"/>
          <c:yMode val="edge"/>
          <c:x val="0.10980982317317378"/>
          <c:y val="4.2622950819672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33436415098338E-2"/>
          <c:y val="0.23715846994535519"/>
          <c:w val="0.69000112304870287"/>
          <c:h val="0.61857923497267764"/>
        </c:manualLayout>
      </c:layout>
      <c:lineChart>
        <c:grouping val="standard"/>
        <c:varyColors val="0"/>
        <c:ser>
          <c:idx val="0"/>
          <c:order val="0"/>
          <c:tx>
            <c:strRef>
              <c:f>'Con financiacion publica'!$A$66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publica'!$B$66:$M$66</c:f>
              <c:numCache>
                <c:formatCode>#,##0.00</c:formatCode>
                <c:ptCount val="12"/>
                <c:pt idx="0">
                  <c:v>83.786049708465569</c:v>
                </c:pt>
                <c:pt idx="1">
                  <c:v>81.99825090346566</c:v>
                </c:pt>
                <c:pt idx="2">
                  <c:v>80.754235219082702</c:v>
                </c:pt>
                <c:pt idx="3">
                  <c:v>79.464151747787909</c:v>
                </c:pt>
                <c:pt idx="4">
                  <c:v>80.925855029440271</c:v>
                </c:pt>
                <c:pt idx="5">
                  <c:v>82.252298397826607</c:v>
                </c:pt>
                <c:pt idx="6">
                  <c:v>80.982046823559699</c:v>
                </c:pt>
                <c:pt idx="7">
                  <c:v>81.129170471611133</c:v>
                </c:pt>
                <c:pt idx="8">
                  <c:v>81.740597334112593</c:v>
                </c:pt>
                <c:pt idx="9">
                  <c:v>81.895263854770988</c:v>
                </c:pt>
                <c:pt idx="10">
                  <c:v>82.727090439408784</c:v>
                </c:pt>
                <c:pt idx="11">
                  <c:v>83.009540798675786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 financiacion publica'!$A$67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publica'!$B$67:$M$67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22.094995759117896</c:v>
                </c:pt>
                <c:pt idx="5">
                  <c:v>0</c:v>
                </c:pt>
                <c:pt idx="6">
                  <c:v>0</c:v>
                </c:pt>
                <c:pt idx="7">
                  <c:v>9.3457943925233655E-2</c:v>
                </c:pt>
                <c:pt idx="8">
                  <c:v>1.4488636363636362</c:v>
                </c:pt>
                <c:pt idx="9">
                  <c:v>1.385570950788342</c:v>
                </c:pt>
                <c:pt idx="10">
                  <c:v>1.6967126193001063</c:v>
                </c:pt>
                <c:pt idx="11">
                  <c:v>2.4952015355086372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 financiacion publica'!$A$68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publica'!$B$68:$M$68</c:f>
              <c:numCache>
                <c:formatCode>#,##0.00</c:formatCode>
                <c:ptCount val="12"/>
                <c:pt idx="0">
                  <c:v>99.923896499238964</c:v>
                </c:pt>
                <c:pt idx="1">
                  <c:v>100</c:v>
                </c:pt>
                <c:pt idx="2">
                  <c:v>99.39135727328059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 financiacion publica'!$A$71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publica'!$B$71:$M$71</c:f>
              <c:numCache>
                <c:formatCode>#,##0.00</c:formatCode>
                <c:ptCount val="12"/>
                <c:pt idx="0">
                  <c:v>95.990744733380581</c:v>
                </c:pt>
                <c:pt idx="1">
                  <c:v>95.742365521473047</c:v>
                </c:pt>
                <c:pt idx="2">
                  <c:v>95.209708521842316</c:v>
                </c:pt>
                <c:pt idx="3">
                  <c:v>94.568466914955948</c:v>
                </c:pt>
                <c:pt idx="4">
                  <c:v>94.465093580595394</c:v>
                </c:pt>
                <c:pt idx="5">
                  <c:v>95.115509167609218</c:v>
                </c:pt>
                <c:pt idx="6">
                  <c:v>94.301760978534972</c:v>
                </c:pt>
                <c:pt idx="7">
                  <c:v>94.619058203838037</c:v>
                </c:pt>
                <c:pt idx="8">
                  <c:v>94.733125908955486</c:v>
                </c:pt>
                <c:pt idx="9">
                  <c:v>94.601039519072302</c:v>
                </c:pt>
                <c:pt idx="10">
                  <c:v>94.845734886113746</c:v>
                </c:pt>
                <c:pt idx="11">
                  <c:v>95.32327013405731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 financiacion publica'!$A$72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publica'!$B$72:$M$72</c:f>
              <c:numCache>
                <c:formatCode>#,##0.00</c:formatCode>
                <c:ptCount val="12"/>
                <c:pt idx="0">
                  <c:v>16.324262254054016</c:v>
                </c:pt>
                <c:pt idx="1">
                  <c:v>17.894407847285667</c:v>
                </c:pt>
                <c:pt idx="2">
                  <c:v>18.844003950972031</c:v>
                </c:pt>
                <c:pt idx="3">
                  <c:v>19.234650195694716</c:v>
                </c:pt>
                <c:pt idx="4">
                  <c:v>23.21518832658457</c:v>
                </c:pt>
                <c:pt idx="5">
                  <c:v>25.266646883940719</c:v>
                </c:pt>
                <c:pt idx="6">
                  <c:v>25.524140211640216</c:v>
                </c:pt>
                <c:pt idx="7">
                  <c:v>25.870786063115499</c:v>
                </c:pt>
                <c:pt idx="8">
                  <c:v>24.796210619079094</c:v>
                </c:pt>
                <c:pt idx="9">
                  <c:v>25.235473161525668</c:v>
                </c:pt>
                <c:pt idx="10">
                  <c:v>25.942170335285908</c:v>
                </c:pt>
                <c:pt idx="11">
                  <c:v>25.830107062348727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 financiacion publica'!$A$74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 financiacion publica'!$B$63:$M$63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 financiacion publica'!$B$74:$M$74</c:f>
              <c:numCache>
                <c:formatCode>#,##0.00</c:formatCode>
                <c:ptCount val="12"/>
                <c:pt idx="0">
                  <c:v>83.564905706301502</c:v>
                </c:pt>
                <c:pt idx="1">
                  <c:v>81.801958884942408</c:v>
                </c:pt>
                <c:pt idx="2">
                  <c:v>80.629039724312932</c:v>
                </c:pt>
                <c:pt idx="3">
                  <c:v>79.317140006623688</c:v>
                </c:pt>
                <c:pt idx="4">
                  <c:v>80.792856130283099</c:v>
                </c:pt>
                <c:pt idx="5">
                  <c:v>82.038469601677164</c:v>
                </c:pt>
                <c:pt idx="6">
                  <c:v>80.740227151950137</c:v>
                </c:pt>
                <c:pt idx="7">
                  <c:v>80.860706789019318</c:v>
                </c:pt>
                <c:pt idx="8">
                  <c:v>81.441144029557179</c:v>
                </c:pt>
                <c:pt idx="9">
                  <c:v>81.542249432399188</c:v>
                </c:pt>
                <c:pt idx="10">
                  <c:v>82.333352423010282</c:v>
                </c:pt>
                <c:pt idx="11">
                  <c:v>82.594673778845447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24440"/>
        <c:axId val="179824832"/>
      </c:lineChart>
      <c:catAx>
        <c:axId val="17982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2483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982444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8360655737704918"/>
          <c:w val="0.201666994900707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6.5. GASTO TOTAL EN LOS HOSPITALES POR TIPO DE CENTRO Y DEPENDENCIA (en miles de euros). REGIÓN DE MURCIA</a:t>
            </a:r>
          </a:p>
        </c:rich>
      </c:tx>
      <c:layout>
        <c:manualLayout>
          <c:xMode val="edge"/>
          <c:yMode val="edge"/>
          <c:x val="0.11589413342538467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0539438039565"/>
          <c:y val="0.17872841552700644"/>
          <c:w val="0.65066277765965963"/>
          <c:h val="0.58443086061610727"/>
        </c:manualLayout>
      </c:layout>
      <c:lineChart>
        <c:grouping val="standard"/>
        <c:varyColors val="0"/>
        <c:ser>
          <c:idx val="0"/>
          <c:order val="0"/>
          <c:tx>
            <c:strRef>
              <c:f>Gastos!$A$7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Gastos!$B$7:$M$7</c:f>
              <c:numCache>
                <c:formatCode>#,##0</c:formatCode>
                <c:ptCount val="12"/>
                <c:pt idx="0">
                  <c:v>702785.51199999999</c:v>
                </c:pt>
                <c:pt idx="1">
                  <c:v>776459.31</c:v>
                </c:pt>
                <c:pt idx="2">
                  <c:v>839042.31499999994</c:v>
                </c:pt>
                <c:pt idx="3">
                  <c:v>987309.56599999999</c:v>
                </c:pt>
                <c:pt idx="4">
                  <c:v>1178391.679</c:v>
                </c:pt>
                <c:pt idx="5">
                  <c:v>1329130.003</c:v>
                </c:pt>
                <c:pt idx="6">
                  <c:v>1398165.5209999999</c:v>
                </c:pt>
                <c:pt idx="7">
                  <c:v>1679441.9350000001</c:v>
                </c:pt>
                <c:pt idx="8">
                  <c:v>1387196.3189999999</c:v>
                </c:pt>
                <c:pt idx="9">
                  <c:v>1337837.4979999999</c:v>
                </c:pt>
                <c:pt idx="10">
                  <c:v>1349894.0730000001</c:v>
                </c:pt>
                <c:pt idx="11">
                  <c:v>1429774.629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Gastos!$A$8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Gastos!$B$8:$M$8</c:f>
              <c:numCache>
                <c:formatCode>#,##0</c:formatCode>
                <c:ptCount val="12"/>
                <c:pt idx="0">
                  <c:v>13240.101000000001</c:v>
                </c:pt>
                <c:pt idx="1">
                  <c:v>14291.33</c:v>
                </c:pt>
                <c:pt idx="2">
                  <c:v>15751.558000000001</c:v>
                </c:pt>
                <c:pt idx="3">
                  <c:v>20133.289000000001</c:v>
                </c:pt>
                <c:pt idx="4">
                  <c:v>22435.373</c:v>
                </c:pt>
                <c:pt idx="5">
                  <c:v>23810.633999999998</c:v>
                </c:pt>
                <c:pt idx="6">
                  <c:v>24918.407999999999</c:v>
                </c:pt>
                <c:pt idx="7">
                  <c:v>24863.641</c:v>
                </c:pt>
                <c:pt idx="8">
                  <c:v>21900.38</c:v>
                </c:pt>
                <c:pt idx="9">
                  <c:v>21249.401000000002</c:v>
                </c:pt>
                <c:pt idx="10">
                  <c:v>20542.107</c:v>
                </c:pt>
                <c:pt idx="11">
                  <c:v>25972.466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Gastos!$A$9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Gastos!$B$9:$M$9</c:f>
              <c:numCache>
                <c:formatCode>#,##0</c:formatCode>
                <c:ptCount val="12"/>
                <c:pt idx="0">
                  <c:v>7571.2280000000001</c:v>
                </c:pt>
                <c:pt idx="1">
                  <c:v>8128.5420000000004</c:v>
                </c:pt>
                <c:pt idx="2">
                  <c:v>9752.6309999999994</c:v>
                </c:pt>
                <c:pt idx="3">
                  <c:v>10746.592000000001</c:v>
                </c:pt>
                <c:pt idx="4">
                  <c:v>12631.94</c:v>
                </c:pt>
                <c:pt idx="5">
                  <c:v>13329.281000000001</c:v>
                </c:pt>
                <c:pt idx="6">
                  <c:v>12784.934999999999</c:v>
                </c:pt>
                <c:pt idx="7">
                  <c:v>12424.411</c:v>
                </c:pt>
                <c:pt idx="8">
                  <c:v>11554.566999999999</c:v>
                </c:pt>
                <c:pt idx="9">
                  <c:v>11570.531999999999</c:v>
                </c:pt>
                <c:pt idx="10">
                  <c:v>11600.593999999999</c:v>
                </c:pt>
                <c:pt idx="11">
                  <c:v>11928.07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Gastos!$A$12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Gastos!$B$12:$M$12</c:f>
              <c:numCache>
                <c:formatCode>#,##0</c:formatCode>
                <c:ptCount val="12"/>
                <c:pt idx="0">
                  <c:v>637712.21699999995</c:v>
                </c:pt>
                <c:pt idx="1">
                  <c:v>705483.98800000001</c:v>
                </c:pt>
                <c:pt idx="2">
                  <c:v>761854.152</c:v>
                </c:pt>
                <c:pt idx="3">
                  <c:v>898413.11399999994</c:v>
                </c:pt>
                <c:pt idx="4">
                  <c:v>1086952.423</c:v>
                </c:pt>
                <c:pt idx="5">
                  <c:v>1231818.82</c:v>
                </c:pt>
                <c:pt idx="6">
                  <c:v>1299017.4010000001</c:v>
                </c:pt>
                <c:pt idx="7">
                  <c:v>1576670.274</c:v>
                </c:pt>
                <c:pt idx="8">
                  <c:v>1288481.4410000001</c:v>
                </c:pt>
                <c:pt idx="9">
                  <c:v>1245273.76</c:v>
                </c:pt>
                <c:pt idx="10">
                  <c:v>1252862.57</c:v>
                </c:pt>
                <c:pt idx="11">
                  <c:v>1334580.2180000001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Gastos!$A$13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Gastos!$B$13:$M$13</c:f>
              <c:numCache>
                <c:formatCode>#,##0</c:formatCode>
                <c:ptCount val="12"/>
                <c:pt idx="0">
                  <c:v>85884.623999999996</c:v>
                </c:pt>
                <c:pt idx="1">
                  <c:v>93395.194000000003</c:v>
                </c:pt>
                <c:pt idx="2">
                  <c:v>102692.352</c:v>
                </c:pt>
                <c:pt idx="3">
                  <c:v>119776.333</c:v>
                </c:pt>
                <c:pt idx="4">
                  <c:v>126506.569</c:v>
                </c:pt>
                <c:pt idx="5">
                  <c:v>134451.098</c:v>
                </c:pt>
                <c:pt idx="6">
                  <c:v>136851.46299999999</c:v>
                </c:pt>
                <c:pt idx="7">
                  <c:v>140059.71299999999</c:v>
                </c:pt>
                <c:pt idx="8">
                  <c:v>132169.82500000001</c:v>
                </c:pt>
                <c:pt idx="9">
                  <c:v>125383.671</c:v>
                </c:pt>
                <c:pt idx="10">
                  <c:v>129174.204</c:v>
                </c:pt>
                <c:pt idx="11">
                  <c:v>133094.94699999999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Gastos!$A$15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Gastos!$B$4:$M$4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Gastos!$B$15:$M$15</c:f>
              <c:numCache>
                <c:formatCode>#,##0</c:formatCode>
                <c:ptCount val="12"/>
                <c:pt idx="0">
                  <c:v>723596.8409999999</c:v>
                </c:pt>
                <c:pt idx="1">
                  <c:v>798879.18200000003</c:v>
                </c:pt>
                <c:pt idx="2">
                  <c:v>864546.50399999996</c:v>
                </c:pt>
                <c:pt idx="3">
                  <c:v>1018189.4469999999</c:v>
                </c:pt>
                <c:pt idx="4">
                  <c:v>1213458.9919999999</c:v>
                </c:pt>
                <c:pt idx="5">
                  <c:v>1366269.9180000001</c:v>
                </c:pt>
                <c:pt idx="6">
                  <c:v>1435868.8640000001</c:v>
                </c:pt>
                <c:pt idx="7">
                  <c:v>1716729.987</c:v>
                </c:pt>
                <c:pt idx="8">
                  <c:v>1420651.2660000001</c:v>
                </c:pt>
                <c:pt idx="9">
                  <c:v>1370657.4310000001</c:v>
                </c:pt>
                <c:pt idx="10">
                  <c:v>1382036.774</c:v>
                </c:pt>
                <c:pt idx="11">
                  <c:v>1467675.165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7472"/>
        <c:axId val="180953944"/>
      </c:lineChart>
      <c:catAx>
        <c:axId val="1809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2781572192978641E-3"/>
              <c:y val="0.88596629368697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39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3881633367652281"/>
          <c:w val="0.20033128777816492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6.6. PORCENTAJE DE GASTOS DE PERSONAL SOBRE GASTO TOTAL POR TIPO DE CENTRO Y DEPENDENCIA. REGIÓN DE MURCIA</a:t>
            </a:r>
          </a:p>
        </c:rich>
      </c:tx>
      <c:layout>
        <c:manualLayout>
          <c:xMode val="edge"/>
          <c:yMode val="edge"/>
          <c:x val="0.11589413342538467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192110532736289E-2"/>
          <c:y val="0.19453551912568307"/>
          <c:w val="0.69702043102981348"/>
          <c:h val="0.65464480874316944"/>
        </c:manualLayout>
      </c:layout>
      <c:lineChart>
        <c:grouping val="standard"/>
        <c:varyColors val="0"/>
        <c:ser>
          <c:idx val="0"/>
          <c:order val="0"/>
          <c:tx>
            <c:strRef>
              <c:f>Gastos!$A$27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Gastos!$B$27:$M$27</c:f>
              <c:numCache>
                <c:formatCode>#,##0.00</c:formatCode>
                <c:ptCount val="12"/>
                <c:pt idx="0">
                  <c:v>57.975165828404272</c:v>
                </c:pt>
                <c:pt idx="1">
                  <c:v>59.189800943979918</c:v>
                </c:pt>
                <c:pt idx="2">
                  <c:v>58.572165934205593</c:v>
                </c:pt>
                <c:pt idx="3">
                  <c:v>59.711697556873467</c:v>
                </c:pt>
                <c:pt idx="4">
                  <c:v>63.744586319333635</c:v>
                </c:pt>
                <c:pt idx="5">
                  <c:v>61.578166105095441</c:v>
                </c:pt>
                <c:pt idx="6">
                  <c:v>62.64738157564679</c:v>
                </c:pt>
                <c:pt idx="7">
                  <c:v>54.026484398819065</c:v>
                </c:pt>
                <c:pt idx="8">
                  <c:v>51.865534470179057</c:v>
                </c:pt>
                <c:pt idx="9">
                  <c:v>53.217534720349121</c:v>
                </c:pt>
                <c:pt idx="10">
                  <c:v>53.078161192874582</c:v>
                </c:pt>
                <c:pt idx="11">
                  <c:v>51.474436675012505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Gastos!$A$28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Gastos!$B$28:$M$28</c:f>
              <c:numCache>
                <c:formatCode>#,##0.00</c:formatCode>
                <c:ptCount val="12"/>
                <c:pt idx="0">
                  <c:v>48.854196807108941</c:v>
                </c:pt>
                <c:pt idx="1">
                  <c:v>45.465901354177674</c:v>
                </c:pt>
                <c:pt idx="2">
                  <c:v>49.933797025030792</c:v>
                </c:pt>
                <c:pt idx="3">
                  <c:v>46.00219070018813</c:v>
                </c:pt>
                <c:pt idx="4">
                  <c:v>45.626890179182666</c:v>
                </c:pt>
                <c:pt idx="5">
                  <c:v>45.693856786845743</c:v>
                </c:pt>
                <c:pt idx="6">
                  <c:v>46.772606821430962</c:v>
                </c:pt>
                <c:pt idx="7">
                  <c:v>47.292908548671534</c:v>
                </c:pt>
                <c:pt idx="8">
                  <c:v>47.868676251279659</c:v>
                </c:pt>
                <c:pt idx="9">
                  <c:v>47.345527528046553</c:v>
                </c:pt>
                <c:pt idx="10">
                  <c:v>48.708917736627505</c:v>
                </c:pt>
                <c:pt idx="11">
                  <c:v>49.566071238672528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Gastos!$A$29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Gastos!$B$29:$M$29</c:f>
              <c:numCache>
                <c:formatCode>#,##0.00</c:formatCode>
                <c:ptCount val="12"/>
                <c:pt idx="0">
                  <c:v>70.567918440707388</c:v>
                </c:pt>
                <c:pt idx="1">
                  <c:v>71.612855048297718</c:v>
                </c:pt>
                <c:pt idx="2">
                  <c:v>74.172190047998342</c:v>
                </c:pt>
                <c:pt idx="3">
                  <c:v>74.951017029398713</c:v>
                </c:pt>
                <c:pt idx="4">
                  <c:v>74.469978483115028</c:v>
                </c:pt>
                <c:pt idx="5">
                  <c:v>75.452666951803323</c:v>
                </c:pt>
                <c:pt idx="6">
                  <c:v>76.315358662363167</c:v>
                </c:pt>
                <c:pt idx="7">
                  <c:v>76.446585677180195</c:v>
                </c:pt>
                <c:pt idx="8">
                  <c:v>76.407813464580713</c:v>
                </c:pt>
                <c:pt idx="9">
                  <c:v>77.389777756113531</c:v>
                </c:pt>
                <c:pt idx="10">
                  <c:v>78.173807306763777</c:v>
                </c:pt>
                <c:pt idx="11">
                  <c:v>77.852670214041325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Gastos!$A$32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Gastos!$B$32:$M$32</c:f>
              <c:numCache>
                <c:formatCode>#,##0.00</c:formatCode>
                <c:ptCount val="12"/>
                <c:pt idx="0">
                  <c:v>60.082306530439261</c:v>
                </c:pt>
                <c:pt idx="1">
                  <c:v>61.542350129142832</c:v>
                </c:pt>
                <c:pt idx="2">
                  <c:v>60.919801615782227</c:v>
                </c:pt>
                <c:pt idx="3">
                  <c:v>62.206903627188147</c:v>
                </c:pt>
                <c:pt idx="4">
                  <c:v>66.178108791059742</c:v>
                </c:pt>
                <c:pt idx="5">
                  <c:v>63.649824655219994</c:v>
                </c:pt>
                <c:pt idx="6">
                  <c:v>64.734317981626489</c:v>
                </c:pt>
                <c:pt idx="7">
                  <c:v>55.288258894389479</c:v>
                </c:pt>
                <c:pt idx="8">
                  <c:v>53.005424934172567</c:v>
                </c:pt>
                <c:pt idx="9">
                  <c:v>54.228602311511004</c:v>
                </c:pt>
                <c:pt idx="10">
                  <c:v>54.246695629194193</c:v>
                </c:pt>
                <c:pt idx="11">
                  <c:v>52.434560213150114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Gastos!$A$33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Gastos!$B$33:$M$33</c:f>
              <c:numCache>
                <c:formatCode>#,##0.00</c:formatCode>
                <c:ptCount val="12"/>
                <c:pt idx="0">
                  <c:v>42.033204919194851</c:v>
                </c:pt>
                <c:pt idx="1">
                  <c:v>40.400426814253422</c:v>
                </c:pt>
                <c:pt idx="2">
                  <c:v>41.312044347762132</c:v>
                </c:pt>
                <c:pt idx="3">
                  <c:v>40.05862827675648</c:v>
                </c:pt>
                <c:pt idx="4">
                  <c:v>40.693467862526568</c:v>
                </c:pt>
                <c:pt idx="5">
                  <c:v>41.160435149439976</c:v>
                </c:pt>
                <c:pt idx="6">
                  <c:v>41.224178947944466</c:v>
                </c:pt>
                <c:pt idx="7">
                  <c:v>40.616011400794463</c:v>
                </c:pt>
                <c:pt idx="8">
                  <c:v>42.236369761403559</c:v>
                </c:pt>
                <c:pt idx="9">
                  <c:v>44.411389103450318</c:v>
                </c:pt>
                <c:pt idx="10">
                  <c:v>43.303437735912041</c:v>
                </c:pt>
                <c:pt idx="11">
                  <c:v>43.838644002014597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Gastos!$A$35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Gastos!$B$24:$M$24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Gastos!$B$35:$M$35</c:f>
              <c:numCache>
                <c:formatCode>#,##0.00</c:formatCode>
                <c:ptCount val="12"/>
                <c:pt idx="0">
                  <c:v>57.940035838271442</c:v>
                </c:pt>
                <c:pt idx="1">
                  <c:v>59.070694747431787</c:v>
                </c:pt>
                <c:pt idx="2">
                  <c:v>58.590757773742617</c:v>
                </c:pt>
                <c:pt idx="3">
                  <c:v>59.601456073625954</c:v>
                </c:pt>
                <c:pt idx="4">
                  <c:v>63.521262117772494</c:v>
                </c:pt>
                <c:pt idx="5">
                  <c:v>61.436701850885662</c:v>
                </c:pt>
                <c:pt idx="6">
                  <c:v>62.493586252734566</c:v>
                </c:pt>
                <c:pt idx="7">
                  <c:v>54.091221044186256</c:v>
                </c:pt>
                <c:pt idx="8">
                  <c:v>52.003529415078845</c:v>
                </c:pt>
                <c:pt idx="9">
                  <c:v>53.330552803897504</c:v>
                </c:pt>
                <c:pt idx="10">
                  <c:v>53.223867109631627</c:v>
                </c:pt>
                <c:pt idx="11">
                  <c:v>51.655046435292107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5120"/>
        <c:axId val="180952376"/>
      </c:lineChart>
      <c:catAx>
        <c:axId val="18095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23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4754098360655739"/>
          <c:w val="0.20033128777816492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6.7. GASTO TOTAL POR HABITANTE SEGÚN TIPO DE CENTRO Y DEPENDENCIA (en euros). REGIÓN DE MURCIA</a:t>
            </a:r>
          </a:p>
        </c:rich>
      </c:tx>
      <c:layout>
        <c:manualLayout>
          <c:xMode val="edge"/>
          <c:yMode val="edge"/>
          <c:x val="9.7315436241610737E-2"/>
          <c:y val="2.01342611784638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36912751677847E-2"/>
          <c:y val="0.19463119139181684"/>
          <c:w val="0.6761744966442953"/>
          <c:h val="0.55033647221134419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gasto'!$B$7:$M$7</c:f>
              <c:numCache>
                <c:formatCode>#,##0.00</c:formatCode>
                <c:ptCount val="12"/>
                <c:pt idx="0">
                  <c:v>547.75070126473167</c:v>
                </c:pt>
                <c:pt idx="1">
                  <c:v>589.24498318685551</c:v>
                </c:pt>
                <c:pt idx="2">
                  <c:v>621.08036996461726</c:v>
                </c:pt>
                <c:pt idx="3">
                  <c:v>709.08665381565788</c:v>
                </c:pt>
                <c:pt idx="4">
                  <c:v>823.48232547348471</c:v>
                </c:pt>
                <c:pt idx="5">
                  <c:v>915.28423578831394</c:v>
                </c:pt>
                <c:pt idx="6">
                  <c:v>953.85311104865036</c:v>
                </c:pt>
                <c:pt idx="7">
                  <c:v>1141.3858139765639</c:v>
                </c:pt>
                <c:pt idx="8">
                  <c:v>949.31779168058165</c:v>
                </c:pt>
                <c:pt idx="9">
                  <c:v>915.56575422901778</c:v>
                </c:pt>
                <c:pt idx="10">
                  <c:v>922.76410247996932</c:v>
                </c:pt>
                <c:pt idx="11">
                  <c:v>976.61267515201359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gasto'!$B$8:$M$8</c:f>
              <c:numCache>
                <c:formatCode>#,##0.00</c:formatCode>
                <c:ptCount val="12"/>
                <c:pt idx="0">
                  <c:v>10.319328562888579</c:v>
                </c:pt>
                <c:pt idx="1">
                  <c:v>10.845506515425519</c:v>
                </c:pt>
                <c:pt idx="2">
                  <c:v>11.659702133329386</c:v>
                </c:pt>
                <c:pt idx="3">
                  <c:v>14.459746992174482</c:v>
                </c:pt>
                <c:pt idx="4">
                  <c:v>15.678261702071159</c:v>
                </c:pt>
                <c:pt idx="5">
                  <c:v>16.396814378679888</c:v>
                </c:pt>
                <c:pt idx="6">
                  <c:v>16.99977623263074</c:v>
                </c:pt>
                <c:pt idx="7">
                  <c:v>16.89787930727481</c:v>
                </c:pt>
                <c:pt idx="8">
                  <c:v>14.987367032196959</c:v>
                </c:pt>
                <c:pt idx="9">
                  <c:v>14.542292230980541</c:v>
                </c:pt>
                <c:pt idx="10">
                  <c:v>14.042226948056609</c:v>
                </c:pt>
                <c:pt idx="11">
                  <c:v>17.740585814070084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gasto'!$B$9:$M$9</c:f>
              <c:numCache>
                <c:formatCode>#,##0.00</c:formatCode>
                <c:ptCount val="12"/>
                <c:pt idx="0">
                  <c:v>5.9010115826564906</c:v>
                </c:pt>
                <c:pt idx="1">
                  <c:v>6.1686459708025767</c:v>
                </c:pt>
                <c:pt idx="2">
                  <c:v>7.2191444475698408</c:v>
                </c:pt>
                <c:pt idx="3">
                  <c:v>7.7182124265998642</c:v>
                </c:pt>
                <c:pt idx="4">
                  <c:v>8.8274378645213858</c:v>
                </c:pt>
                <c:pt idx="5">
                  <c:v>9.1789973487587364</c:v>
                </c:pt>
                <c:pt idx="6">
                  <c:v>8.722107533865282</c:v>
                </c:pt>
                <c:pt idx="7">
                  <c:v>8.4439039938670906</c:v>
                </c:pt>
                <c:pt idx="8">
                  <c:v>7.9072845552045639</c:v>
                </c:pt>
                <c:pt idx="9">
                  <c:v>7.9184376826392295</c:v>
                </c:pt>
                <c:pt idx="10">
                  <c:v>7.9299642281224516</c:v>
                </c:pt>
                <c:pt idx="11">
                  <c:v>8.1475108844587556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gasto'!$B$12:$M$12</c:f>
              <c:numCache>
                <c:formatCode>#,##0.00</c:formatCode>
                <c:ptCount val="12"/>
                <c:pt idx="0">
                  <c:v>497.03260540014765</c:v>
                </c:pt>
                <c:pt idx="1">
                  <c:v>535.38272423786862</c:v>
                </c:pt>
                <c:pt idx="2">
                  <c:v>563.94373695352874</c:v>
                </c:pt>
                <c:pt idx="3">
                  <c:v>645.24113883685925</c:v>
                </c:pt>
                <c:pt idx="4">
                  <c:v>759.58284916833566</c:v>
                </c:pt>
                <c:pt idx="5">
                  <c:v>848.27243742037672</c:v>
                </c:pt>
                <c:pt idx="6">
                  <c:v>886.21251964786666</c:v>
                </c:pt>
                <c:pt idx="7">
                  <c:v>1071.5399243988404</c:v>
                </c:pt>
                <c:pt idx="8">
                  <c:v>881.76297719222373</c:v>
                </c:pt>
                <c:pt idx="9">
                  <c:v>852.21860726765556</c:v>
                </c:pt>
                <c:pt idx="10">
                  <c:v>856.43505520954886</c:v>
                </c:pt>
                <c:pt idx="11">
                  <c:v>911.58979217411854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gasto'!$B$13:$M$13</c:f>
              <c:numCache>
                <c:formatCode>#,##0.00</c:formatCode>
                <c:ptCount val="12"/>
                <c:pt idx="0">
                  <c:v>66.938436010129067</c:v>
                </c:pt>
                <c:pt idx="1">
                  <c:v>70.876411435214948</c:v>
                </c:pt>
                <c:pt idx="2">
                  <c:v>76.015479591987798</c:v>
                </c:pt>
                <c:pt idx="3">
                  <c:v>86.023474397573068</c:v>
                </c:pt>
                <c:pt idx="4">
                  <c:v>88.405175871741577</c:v>
                </c:pt>
                <c:pt idx="5">
                  <c:v>92.587610095375837</c:v>
                </c:pt>
                <c:pt idx="6">
                  <c:v>93.362475167279754</c:v>
                </c:pt>
                <c:pt idx="7">
                  <c:v>95.187672878865513</c:v>
                </c:pt>
                <c:pt idx="8">
                  <c:v>90.449466075759489</c:v>
                </c:pt>
                <c:pt idx="9">
                  <c:v>85.807876874982028</c:v>
                </c:pt>
                <c:pt idx="10">
                  <c:v>88.301238446599555</c:v>
                </c:pt>
                <c:pt idx="11">
                  <c:v>90.910979676423864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gasto'!$B$4:$M$4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gasto'!$B$15:$M$15</c:f>
              <c:numCache>
                <c:formatCode>#,##0.00</c:formatCode>
                <c:ptCount val="12"/>
                <c:pt idx="0">
                  <c:v>563.97104141027671</c:v>
                </c:pt>
                <c:pt idx="1">
                  <c:v>606.25913567308362</c:v>
                </c:pt>
                <c:pt idx="2">
                  <c:v>639.95921654551648</c:v>
                </c:pt>
                <c:pt idx="3">
                  <c:v>731.26461323443232</c:v>
                </c:pt>
                <c:pt idx="4">
                  <c:v>847.98802504007722</c:v>
                </c:pt>
                <c:pt idx="5">
                  <c:v>940.86004751575251</c:v>
                </c:pt>
                <c:pt idx="6">
                  <c:v>979.5749948151464</c:v>
                </c:pt>
                <c:pt idx="7">
                  <c:v>1166.7275972777059</c:v>
                </c:pt>
                <c:pt idx="8">
                  <c:v>972.21244326798319</c:v>
                </c:pt>
                <c:pt idx="9">
                  <c:v>938.02648414263763</c:v>
                </c:pt>
                <c:pt idx="10">
                  <c:v>944.7362936561484</c:v>
                </c:pt>
                <c:pt idx="11">
                  <c:v>1002.5007718505424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3552"/>
        <c:axId val="180954728"/>
      </c:lineChart>
      <c:catAx>
        <c:axId val="18095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892454619643123E-3"/>
              <c:y val="0.87919604009230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47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22824400338848"/>
          <c:w val="0.20302013422818793"/>
          <c:h val="0.40604093376568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6.8. GASTO TOTAL POR CAMA EN FUNCIONAMIENTO SEGÚN TIPO DE CENTRO Y DEPENDENCIA (en euros). REGIÓN DE MURCIA</a:t>
            </a:r>
          </a:p>
        </c:rich>
      </c:tx>
      <c:layout>
        <c:manualLayout>
          <c:xMode val="edge"/>
          <c:yMode val="edge"/>
          <c:x val="0.112040225262778"/>
          <c:y val="1.67224080267558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67901442227218"/>
          <c:y val="0.17837235228539577"/>
          <c:w val="0.66053565639995981"/>
          <c:h val="0.58416945373467111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gasto'!$B$27:$M$27</c:f>
              <c:numCache>
                <c:formatCode>#,##0</c:formatCode>
                <c:ptCount val="12"/>
                <c:pt idx="0">
                  <c:v>213223.75970873787</c:v>
                </c:pt>
                <c:pt idx="1">
                  <c:v>226902.19462302746</c:v>
                </c:pt>
                <c:pt idx="2">
                  <c:v>239863.44053744996</c:v>
                </c:pt>
                <c:pt idx="3">
                  <c:v>281686.03880171187</c:v>
                </c:pt>
                <c:pt idx="4">
                  <c:v>328975.90145170299</c:v>
                </c:pt>
                <c:pt idx="5">
                  <c:v>369510.70419794274</c:v>
                </c:pt>
                <c:pt idx="6">
                  <c:v>381075.36685745436</c:v>
                </c:pt>
                <c:pt idx="7">
                  <c:v>447731.7875233271</c:v>
                </c:pt>
                <c:pt idx="8">
                  <c:v>365821.81408227846</c:v>
                </c:pt>
                <c:pt idx="9">
                  <c:v>355997.20542841934</c:v>
                </c:pt>
                <c:pt idx="10">
                  <c:v>356548.88351822505</c:v>
                </c:pt>
                <c:pt idx="11">
                  <c:v>384244.72695511958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gasto'!$B$28:$M$28</c:f>
              <c:numCache>
                <c:formatCode>#,##0</c:formatCode>
                <c:ptCount val="12"/>
                <c:pt idx="0">
                  <c:v>24934.276836158191</c:v>
                </c:pt>
                <c:pt idx="1">
                  <c:v>26712.766355140186</c:v>
                </c:pt>
                <c:pt idx="2">
                  <c:v>29332.51024208566</c:v>
                </c:pt>
                <c:pt idx="3">
                  <c:v>28598.421875</c:v>
                </c:pt>
                <c:pt idx="4">
                  <c:v>31247.037604456826</c:v>
                </c:pt>
                <c:pt idx="5">
                  <c:v>33116.319888734353</c:v>
                </c:pt>
                <c:pt idx="6">
                  <c:v>35345.259574468088</c:v>
                </c:pt>
                <c:pt idx="7">
                  <c:v>35982.114327062227</c:v>
                </c:pt>
                <c:pt idx="8">
                  <c:v>32349.158050221566</c:v>
                </c:pt>
                <c:pt idx="9">
                  <c:v>30312.982881597716</c:v>
                </c:pt>
                <c:pt idx="10">
                  <c:v>29304.004279600569</c:v>
                </c:pt>
                <c:pt idx="11">
                  <c:v>31142.04556354916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gasto'!$B$29:$M$29</c:f>
              <c:numCache>
                <c:formatCode>#,##0</c:formatCode>
                <c:ptCount val="12"/>
                <c:pt idx="0">
                  <c:v>50474.853333333333</c:v>
                </c:pt>
                <c:pt idx="1">
                  <c:v>47535.333333333336</c:v>
                </c:pt>
                <c:pt idx="2">
                  <c:v>51875.696808510642</c:v>
                </c:pt>
                <c:pt idx="3">
                  <c:v>56561.010526315789</c:v>
                </c:pt>
                <c:pt idx="4">
                  <c:v>65791.354166666672</c:v>
                </c:pt>
                <c:pt idx="5">
                  <c:v>69063.632124352327</c:v>
                </c:pt>
                <c:pt idx="6">
                  <c:v>66936.832460732985</c:v>
                </c:pt>
                <c:pt idx="7">
                  <c:v>64710.473958333336</c:v>
                </c:pt>
                <c:pt idx="8">
                  <c:v>60495.115183246075</c:v>
                </c:pt>
                <c:pt idx="9">
                  <c:v>62883.32608695652</c:v>
                </c:pt>
                <c:pt idx="10">
                  <c:v>61055.757894736846</c:v>
                </c:pt>
                <c:pt idx="11">
                  <c:v>62450.628272251306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gasto'!$B$32:$M$32</c:f>
              <c:numCache>
                <c:formatCode>#,##0</c:formatCode>
                <c:ptCount val="12"/>
                <c:pt idx="0">
                  <c:v>235578.9497598818</c:v>
                </c:pt>
                <c:pt idx="1">
                  <c:v>249640.4769992923</c:v>
                </c:pt>
                <c:pt idx="2">
                  <c:v>263435.04564315354</c:v>
                </c:pt>
                <c:pt idx="3">
                  <c:v>313910.94129979034</c:v>
                </c:pt>
                <c:pt idx="4">
                  <c:v>378861.07459044963</c:v>
                </c:pt>
                <c:pt idx="5">
                  <c:v>426677.8039487357</c:v>
                </c:pt>
                <c:pt idx="6">
                  <c:v>449642.57563170645</c:v>
                </c:pt>
                <c:pt idx="7">
                  <c:v>529439.31296171923</c:v>
                </c:pt>
                <c:pt idx="8">
                  <c:v>431652.07403685094</c:v>
                </c:pt>
                <c:pt idx="9">
                  <c:v>426317.61725436494</c:v>
                </c:pt>
                <c:pt idx="10">
                  <c:v>431277.99311531842</c:v>
                </c:pt>
                <c:pt idx="11">
                  <c:v>451481.80581867386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gasto'!$B$33:$M$33</c:f>
              <c:numCache>
                <c:formatCode>#,##0</c:formatCode>
                <c:ptCount val="12"/>
                <c:pt idx="0">
                  <c:v>67625.688188976375</c:v>
                </c:pt>
                <c:pt idx="1">
                  <c:v>71732.099846390163</c:v>
                </c:pt>
                <c:pt idx="2">
                  <c:v>77154.283996994738</c:v>
                </c:pt>
                <c:pt idx="3">
                  <c:v>77928.648666232926</c:v>
                </c:pt>
                <c:pt idx="4">
                  <c:v>77946.130006161431</c:v>
                </c:pt>
                <c:pt idx="5">
                  <c:v>82892.168927250314</c:v>
                </c:pt>
                <c:pt idx="6">
                  <c:v>81653.617541766114</c:v>
                </c:pt>
                <c:pt idx="7">
                  <c:v>84577.121376811599</c:v>
                </c:pt>
                <c:pt idx="8">
                  <c:v>78907.358208955222</c:v>
                </c:pt>
                <c:pt idx="9">
                  <c:v>72812.817073170736</c:v>
                </c:pt>
                <c:pt idx="10">
                  <c:v>72897.406320541762</c:v>
                </c:pt>
                <c:pt idx="11">
                  <c:v>74354.718994413401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gasto'!$B$24:$M$24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gasto'!$B$35:$M$35</c:f>
              <c:numCache>
                <c:formatCode>#,##0</c:formatCode>
                <c:ptCount val="12"/>
                <c:pt idx="0">
                  <c:v>181945.39627860195</c:v>
                </c:pt>
                <c:pt idx="1">
                  <c:v>193526.93362403102</c:v>
                </c:pt>
                <c:pt idx="2">
                  <c:v>204723.30191806774</c:v>
                </c:pt>
                <c:pt idx="3">
                  <c:v>231459.29688565584</c:v>
                </c:pt>
                <c:pt idx="4">
                  <c:v>270137.79875333927</c:v>
                </c:pt>
                <c:pt idx="5">
                  <c:v>303009.51829673984</c:v>
                </c:pt>
                <c:pt idx="6">
                  <c:v>314538.63395399781</c:v>
                </c:pt>
                <c:pt idx="7">
                  <c:v>370463.95921450149</c:v>
                </c:pt>
                <c:pt idx="8">
                  <c:v>304860.78669527895</c:v>
                </c:pt>
                <c:pt idx="9">
                  <c:v>295209.44023260823</c:v>
                </c:pt>
                <c:pt idx="10">
                  <c:v>295496.42377592472</c:v>
                </c:pt>
                <c:pt idx="11">
                  <c:v>309244.66182048043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1200"/>
        <c:axId val="180951592"/>
      </c:lineChart>
      <c:catAx>
        <c:axId val="18095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611873489816031E-3"/>
              <c:y val="0.879598662207357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15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1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0434782608695654"/>
          <c:w val="0.202341302340240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6.9. GASTO TOTAL POR ESTANCIA SEGÚN TIPO DE CENTRO Y DEPENDENCIA (en euros). REGIÓN DE MURCIA</a:t>
            </a:r>
          </a:p>
        </c:rich>
      </c:tx>
      <c:layout>
        <c:manualLayout>
          <c:xMode val="edge"/>
          <c:yMode val="edge"/>
          <c:x val="0.10350584307178631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33555926544239E-2"/>
          <c:y val="0.17333403324584426"/>
          <c:w val="0.67779632721201999"/>
          <c:h val="0.56333508311461067"/>
        </c:manualLayout>
      </c:layout>
      <c:lineChart>
        <c:grouping val="standard"/>
        <c:varyColors val="0"/>
        <c:ser>
          <c:idx val="0"/>
          <c:order val="0"/>
          <c:tx>
            <c:strRef>
              <c:f>'Indicadores de gasto'!$A$47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gasto'!$B$47:$M$47</c:f>
              <c:numCache>
                <c:formatCode>#,##0.00</c:formatCode>
                <c:ptCount val="12"/>
                <c:pt idx="0">
                  <c:v>741.66977496169159</c:v>
                </c:pt>
                <c:pt idx="1">
                  <c:v>774.32526955710068</c:v>
                </c:pt>
                <c:pt idx="2">
                  <c:v>836.64699465430476</c:v>
                </c:pt>
                <c:pt idx="3">
                  <c:v>966.89171368217353</c:v>
                </c:pt>
                <c:pt idx="4">
                  <c:v>1155.7085865713639</c:v>
                </c:pt>
                <c:pt idx="5">
                  <c:v>1303.3433547267316</c:v>
                </c:pt>
                <c:pt idx="6">
                  <c:v>1390.4609767279505</c:v>
                </c:pt>
                <c:pt idx="7">
                  <c:v>1648.4025156306743</c:v>
                </c:pt>
                <c:pt idx="8">
                  <c:v>1401.8640222649583</c:v>
                </c:pt>
                <c:pt idx="9">
                  <c:v>1342.0313459561128</c:v>
                </c:pt>
                <c:pt idx="10">
                  <c:v>1340.0314415898983</c:v>
                </c:pt>
                <c:pt idx="11">
                  <c:v>1419.4918301821604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'Indicadores de gasto'!$A$48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gasto'!$B$48:$M$48</c:f>
              <c:numCache>
                <c:formatCode>#,##0.00</c:formatCode>
                <c:ptCount val="12"/>
                <c:pt idx="0">
                  <c:v>75.44131121012866</c:v>
                </c:pt>
                <c:pt idx="1">
                  <c:v>80.09084336944278</c:v>
                </c:pt>
                <c:pt idx="2">
                  <c:v>93.094314420803784</c:v>
                </c:pt>
                <c:pt idx="3">
                  <c:v>92.735261739711206</c:v>
                </c:pt>
                <c:pt idx="4">
                  <c:v>95.382002074688799</c:v>
                </c:pt>
                <c:pt idx="5">
                  <c:v>102.56970548072077</c:v>
                </c:pt>
                <c:pt idx="6">
                  <c:v>101.14139593785008</c:v>
                </c:pt>
                <c:pt idx="7">
                  <c:v>104.94663109865481</c:v>
                </c:pt>
                <c:pt idx="8">
                  <c:v>96.602560143975012</c:v>
                </c:pt>
                <c:pt idx="9">
                  <c:v>90.469565180369472</c:v>
                </c:pt>
                <c:pt idx="10">
                  <c:v>89.428599414899168</c:v>
                </c:pt>
                <c:pt idx="11">
                  <c:v>96.595368176763529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'Indicadores de gasto'!$A$49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gasto'!$B$49:$M$49</c:f>
              <c:numCache>
                <c:formatCode>#,##0.00</c:formatCode>
                <c:ptCount val="12"/>
                <c:pt idx="0">
                  <c:v>154.02762689451734</c:v>
                </c:pt>
                <c:pt idx="1">
                  <c:v>174.8524780588539</c:v>
                </c:pt>
                <c:pt idx="2">
                  <c:v>192.89604224767103</c:v>
                </c:pt>
                <c:pt idx="3">
                  <c:v>205.87735397229832</c:v>
                </c:pt>
                <c:pt idx="4">
                  <c:v>249.89000989119683</c:v>
                </c:pt>
                <c:pt idx="5">
                  <c:v>220.83336370715222</c:v>
                </c:pt>
                <c:pt idx="6">
                  <c:v>214.17812808872063</c:v>
                </c:pt>
                <c:pt idx="7">
                  <c:v>199.23367168582928</c:v>
                </c:pt>
                <c:pt idx="8">
                  <c:v>222.25450103870125</c:v>
                </c:pt>
                <c:pt idx="9">
                  <c:v>225.47610881596384</c:v>
                </c:pt>
                <c:pt idx="10">
                  <c:v>197.86781060244252</c:v>
                </c:pt>
                <c:pt idx="11">
                  <c:v>200.80249823238276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'Indicadores de gasto'!$A$52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gasto'!$B$52:$M$52</c:f>
              <c:numCache>
                <c:formatCode>#,##0.00</c:formatCode>
                <c:ptCount val="12"/>
                <c:pt idx="0">
                  <c:v>806.63231704077737</c:v>
                </c:pt>
                <c:pt idx="1">
                  <c:v>847.55140146495762</c:v>
                </c:pt>
                <c:pt idx="2">
                  <c:v>926.3238839125587</c:v>
                </c:pt>
                <c:pt idx="3">
                  <c:v>1066.8355014493029</c:v>
                </c:pt>
                <c:pt idx="4">
                  <c:v>1289.0756116854423</c:v>
                </c:pt>
                <c:pt idx="5">
                  <c:v>1457.6771480233263</c:v>
                </c:pt>
                <c:pt idx="6">
                  <c:v>1585.8888317808353</c:v>
                </c:pt>
                <c:pt idx="7">
                  <c:v>1934.5125334040063</c:v>
                </c:pt>
                <c:pt idx="8">
                  <c:v>1636.5534475444358</c:v>
                </c:pt>
                <c:pt idx="9">
                  <c:v>1570.5148138245547</c:v>
                </c:pt>
                <c:pt idx="10">
                  <c:v>1586.5808029258087</c:v>
                </c:pt>
                <c:pt idx="11">
                  <c:v>1619.70301929934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'Indicadores de gasto'!$A$53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gasto'!$B$53:$M$53</c:f>
              <c:numCache>
                <c:formatCode>#,##0.00</c:formatCode>
                <c:ptCount val="12"/>
                <c:pt idx="0">
                  <c:v>225.03917011447871</c:v>
                </c:pt>
                <c:pt idx="1">
                  <c:v>236.26169732661447</c:v>
                </c:pt>
                <c:pt idx="2">
                  <c:v>256.61989189675467</c:v>
                </c:pt>
                <c:pt idx="3">
                  <c:v>267.18373961614304</c:v>
                </c:pt>
                <c:pt idx="4">
                  <c:v>273.71117722148898</c:v>
                </c:pt>
                <c:pt idx="5">
                  <c:v>287.76274161064487</c:v>
                </c:pt>
                <c:pt idx="6">
                  <c:v>277.87324770150417</c:v>
                </c:pt>
                <c:pt idx="7">
                  <c:v>278.40113419971931</c:v>
                </c:pt>
                <c:pt idx="8">
                  <c:v>274.82876463090304</c:v>
                </c:pt>
                <c:pt idx="9">
                  <c:v>255.80047208881962</c:v>
                </c:pt>
                <c:pt idx="10">
                  <c:v>255.26985356599411</c:v>
                </c:pt>
                <c:pt idx="11">
                  <c:v>260.17516454602497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'Indicadores de gasto'!$A$55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'Indicadores de gasto'!$B$44:$M$44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2011*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'Indicadores de gasto'!$B$55:$M$55</c:f>
              <c:numCache>
                <c:formatCode>#,##0.00</c:formatCode>
                <c:ptCount val="12"/>
                <c:pt idx="0">
                  <c:v>617.28283552104585</c:v>
                </c:pt>
                <c:pt idx="1">
                  <c:v>650.72105910076141</c:v>
                </c:pt>
                <c:pt idx="2">
                  <c:v>707.12493640716423</c:v>
                </c:pt>
                <c:pt idx="3">
                  <c:v>789.03663765546287</c:v>
                </c:pt>
                <c:pt idx="4">
                  <c:v>929.57369313302581</c:v>
                </c:pt>
                <c:pt idx="5">
                  <c:v>1041.1381049086135</c:v>
                </c:pt>
                <c:pt idx="6">
                  <c:v>1094.7409999649285</c:v>
                </c:pt>
                <c:pt idx="7">
                  <c:v>1302.4198221996983</c:v>
                </c:pt>
                <c:pt idx="8">
                  <c:v>1120.1833624946876</c:v>
                </c:pt>
                <c:pt idx="9">
                  <c:v>1068.2639536424358</c:v>
                </c:pt>
                <c:pt idx="10">
                  <c:v>1066.6398912704562</c:v>
                </c:pt>
                <c:pt idx="11">
                  <c:v>1098.9499747290392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2768"/>
        <c:axId val="180957080"/>
      </c:lineChart>
      <c:catAx>
        <c:axId val="18095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Este año el gasto está sobreestimado en los hospitales públicos debido a una inadecuada imputación de gastos al implantarse las Gerencias Únicas de Área.</a:t>
                </a:r>
              </a:p>
            </c:rich>
          </c:tx>
          <c:layout>
            <c:manualLayout>
              <c:xMode val="edge"/>
              <c:yMode val="edge"/>
              <c:x val="8.3472608093271682E-3"/>
              <c:y val="0.88000279965004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7080"/>
        <c:scaling>
          <c:orientation val="minMax"/>
          <c:max val="24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0952768"/>
        <c:crosses val="autoZero"/>
        <c:crossBetween val="between"/>
        <c:majorUnit val="4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333445095849924"/>
          <c:w val="0.202003338898163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78</xdr:row>
      <xdr:rowOff>38100</xdr:rowOff>
    </xdr:from>
    <xdr:to>
      <xdr:col>12</xdr:col>
      <xdr:colOff>0</xdr:colOff>
      <xdr:row>96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333374</xdr:colOff>
      <xdr:row>98</xdr:row>
      <xdr:rowOff>28575</xdr:rowOff>
    </xdr:from>
    <xdr:to>
      <xdr:col>11</xdr:col>
      <xdr:colOff>558229</xdr:colOff>
      <xdr:row>116</xdr:row>
      <xdr:rowOff>0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314324</xdr:colOff>
      <xdr:row>117</xdr:row>
      <xdr:rowOff>95250</xdr:rowOff>
    </xdr:from>
    <xdr:to>
      <xdr:col>12</xdr:col>
      <xdr:colOff>0</xdr:colOff>
      <xdr:row>135</xdr:row>
      <xdr:rowOff>95250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314324</xdr:colOff>
      <xdr:row>137</xdr:row>
      <xdr:rowOff>57150</xdr:rowOff>
    </xdr:from>
    <xdr:to>
      <xdr:col>12</xdr:col>
      <xdr:colOff>0</xdr:colOff>
      <xdr:row>155</xdr:row>
      <xdr:rowOff>47625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39</xdr:row>
      <xdr:rowOff>47625</xdr:rowOff>
    </xdr:from>
    <xdr:to>
      <xdr:col>12</xdr:col>
      <xdr:colOff>0</xdr:colOff>
      <xdr:row>57</xdr:row>
      <xdr:rowOff>28575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59</xdr:row>
      <xdr:rowOff>47625</xdr:rowOff>
    </xdr:from>
    <xdr:to>
      <xdr:col>12</xdr:col>
      <xdr:colOff>0</xdr:colOff>
      <xdr:row>77</xdr:row>
      <xdr:rowOff>38100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59</xdr:row>
      <xdr:rowOff>57150</xdr:rowOff>
    </xdr:from>
    <xdr:to>
      <xdr:col>12</xdr:col>
      <xdr:colOff>0</xdr:colOff>
      <xdr:row>76</xdr:row>
      <xdr:rowOff>142875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333374</xdr:colOff>
      <xdr:row>79</xdr:row>
      <xdr:rowOff>47625</xdr:rowOff>
    </xdr:from>
    <xdr:to>
      <xdr:col>12</xdr:col>
      <xdr:colOff>3771</xdr:colOff>
      <xdr:row>96</xdr:row>
      <xdr:rowOff>142875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99</xdr:row>
      <xdr:rowOff>0</xdr:rowOff>
    </xdr:from>
    <xdr:to>
      <xdr:col>12</xdr:col>
      <xdr:colOff>1</xdr:colOff>
      <xdr:row>116</xdr:row>
      <xdr:rowOff>104775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59</xdr:row>
      <xdr:rowOff>57150</xdr:rowOff>
    </xdr:from>
    <xdr:to>
      <xdr:col>11</xdr:col>
      <xdr:colOff>558215</xdr:colOff>
      <xdr:row>77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333374</xdr:colOff>
      <xdr:row>79</xdr:row>
      <xdr:rowOff>47625</xdr:rowOff>
    </xdr:from>
    <xdr:to>
      <xdr:col>12</xdr:col>
      <xdr:colOff>0</xdr:colOff>
      <xdr:row>97</xdr:row>
      <xdr:rowOff>38100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323849</xdr:colOff>
      <xdr:row>99</xdr:row>
      <xdr:rowOff>0</xdr:rowOff>
    </xdr:from>
    <xdr:to>
      <xdr:col>12</xdr:col>
      <xdr:colOff>1879</xdr:colOff>
      <xdr:row>117</xdr:row>
      <xdr:rowOff>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7109375" customWidth="1"/>
    <col min="3" max="3" width="8.140625" customWidth="1"/>
    <col min="4" max="4" width="107.7109375" customWidth="1"/>
    <col min="5" max="5" width="11.85546875" customWidth="1"/>
  </cols>
  <sheetData>
    <row r="1" spans="2:5" ht="25.5" customHeight="1" x14ac:dyDescent="0.2"/>
    <row r="3" spans="2:5" ht="15.95" customHeight="1" x14ac:dyDescent="0.25">
      <c r="B3" s="29" t="s">
        <v>53</v>
      </c>
      <c r="C3" s="11"/>
    </row>
    <row r="5" spans="2:5" ht="15.95" customHeight="1" x14ac:dyDescent="0.2">
      <c r="C5" s="36" t="s">
        <v>12</v>
      </c>
      <c r="D5" s="37"/>
      <c r="E5" s="15" t="s">
        <v>31</v>
      </c>
    </row>
    <row r="6" spans="2:5" ht="15.95" customHeight="1" x14ac:dyDescent="0.2">
      <c r="C6" s="36" t="s">
        <v>13</v>
      </c>
      <c r="D6" s="36"/>
      <c r="E6" s="15" t="s">
        <v>32</v>
      </c>
    </row>
    <row r="7" spans="2:5" ht="15.95" customHeight="1" x14ac:dyDescent="0.2">
      <c r="C7" s="36" t="s">
        <v>24</v>
      </c>
      <c r="D7" s="36"/>
      <c r="E7" s="15" t="s">
        <v>33</v>
      </c>
    </row>
    <row r="8" spans="2:5" ht="15.95" customHeight="1" x14ac:dyDescent="0.2">
      <c r="C8" s="36" t="s">
        <v>25</v>
      </c>
      <c r="D8" s="36"/>
      <c r="E8" s="15" t="s">
        <v>34</v>
      </c>
    </row>
    <row r="9" spans="2:5" ht="15.95" customHeight="1" x14ac:dyDescent="0.2">
      <c r="C9" s="36" t="s">
        <v>54</v>
      </c>
      <c r="D9" s="37"/>
      <c r="E9" s="15" t="s">
        <v>35</v>
      </c>
    </row>
    <row r="10" spans="2:5" ht="15.95" customHeight="1" x14ac:dyDescent="0.2">
      <c r="C10" s="36" t="s">
        <v>26</v>
      </c>
      <c r="D10" s="36"/>
      <c r="E10" s="15" t="s">
        <v>36</v>
      </c>
    </row>
    <row r="11" spans="2:5" ht="15.95" customHeight="1" x14ac:dyDescent="0.2">
      <c r="C11" s="36" t="s">
        <v>44</v>
      </c>
      <c r="D11" s="37"/>
      <c r="E11" s="15" t="s">
        <v>37</v>
      </c>
    </row>
    <row r="12" spans="2:5" ht="15.95" customHeight="1" x14ac:dyDescent="0.2">
      <c r="C12" s="36" t="s">
        <v>45</v>
      </c>
      <c r="D12" s="36"/>
      <c r="E12" s="15" t="s">
        <v>38</v>
      </c>
    </row>
    <row r="13" spans="2:5" ht="15.95" customHeight="1" x14ac:dyDescent="0.2">
      <c r="C13" s="36" t="s">
        <v>46</v>
      </c>
      <c r="D13" s="36"/>
      <c r="E13" s="15" t="s">
        <v>39</v>
      </c>
    </row>
    <row r="14" spans="2:5" ht="15.95" customHeight="1" x14ac:dyDescent="0.2">
      <c r="C14" s="36" t="s">
        <v>47</v>
      </c>
      <c r="D14" s="37"/>
      <c r="E14" s="15" t="s">
        <v>40</v>
      </c>
    </row>
    <row r="15" spans="2:5" ht="15.95" customHeight="1" x14ac:dyDescent="0.2">
      <c r="C15" s="36" t="s">
        <v>48</v>
      </c>
      <c r="D15" s="36"/>
      <c r="E15" s="15" t="s">
        <v>41</v>
      </c>
    </row>
    <row r="16" spans="2:5" ht="15.95" customHeight="1" x14ac:dyDescent="0.2">
      <c r="C16" s="36" t="s">
        <v>49</v>
      </c>
      <c r="D16" s="36"/>
      <c r="E16" s="15" t="s">
        <v>42</v>
      </c>
    </row>
    <row r="20" spans="2:3" ht="15.95" customHeight="1" x14ac:dyDescent="0.2">
      <c r="B20" s="36" t="s">
        <v>1</v>
      </c>
      <c r="C20" s="36"/>
    </row>
    <row r="21" spans="2:3" ht="12.75" customHeight="1" x14ac:dyDescent="0.2">
      <c r="B21" s="15"/>
      <c r="C21" s="15"/>
    </row>
  </sheetData>
  <mergeCells count="13">
    <mergeCell ref="C16:D16"/>
    <mergeCell ref="B20:C20"/>
    <mergeCell ref="C5:D5"/>
    <mergeCell ref="C6:D6"/>
    <mergeCell ref="C7:D7"/>
    <mergeCell ref="C8:D8"/>
    <mergeCell ref="C13:D13"/>
    <mergeCell ref="C9:D9"/>
    <mergeCell ref="C10:D10"/>
    <mergeCell ref="C11:D11"/>
    <mergeCell ref="C12:D12"/>
    <mergeCell ref="C14:D14"/>
    <mergeCell ref="C15:D15"/>
  </mergeCells>
  <phoneticPr fontId="5" type="noConversion"/>
  <hyperlinks>
    <hyperlink ref="C5" location="'Con financiacion publica'!A1" display="6.1. Porcentaje de alta con financiación pública por tipo de centro y dependencia"/>
    <hyperlink ref="C6" location="'Con financiacion publica'!A23" display="6.2. Porcentaje de estancias causadas con financiación pública por tipo de centro y dependencia"/>
    <hyperlink ref="C8" location="'Con financiacion publica'!H79" display="6.3. Porcentaje de pacientes atendidos en urgencias con financiación pública por tipo de centro y dependencia"/>
    <hyperlink ref="C9" location="Gastos!A1" display="6.4. Gasto total en los establecimientos sanitarios por tipo de centro y dependencia (en euros)"/>
    <hyperlink ref="C10" location="Gastos!H55" display="6.5. Porcentaje de gastos de personal sobre gasto total por tipo de centro y dependencia"/>
    <hyperlink ref="C11" location="'Indicadores de gasto'!A1" display="6.6. Gasto total por habitante según tipo de centro y dependencia (en euros)"/>
    <hyperlink ref="C12" location="'Indicadores de gasto'!H55" display="6.7. Gasto total por cama en funcionamiento según tipo de centro y dependencia (en euros)"/>
    <hyperlink ref="C13" location="'Indicadores de gasto'!H59" display="6.8. Gasto total por estancia según tipo de centro y dependencia (en euros)"/>
    <hyperlink ref="C14" location="'Indicadores de inversion'!A1" display="6.9. Inversión realizada por habitante según tipo de centro y dependencia (en euros)"/>
    <hyperlink ref="C15" location="'Indicadores de inversion'!H55" display="6.10. Inversión realizada por cama en funcionamiento según tipo de centro y dependencia (en euros)"/>
    <hyperlink ref="C16" location="'Indicadores de inversion'!H59" display="6.11. Inversión realizada por estancia según tipo de centro y dependencia (en euros)"/>
    <hyperlink ref="C7" location="'Con financiacion publica'!H58" display="6.3. Porcentaje de actos quirúrgicos de Cirugía Mayor Ambulatoria con financiación pública por tipo de centro y dependencia"/>
    <hyperlink ref="E5" location="'Con financiacion publica'!I97" display="Gráfico 6.1"/>
    <hyperlink ref="E6" location="'Con financiacion publica'!I117" display="Gráfico 6.2"/>
    <hyperlink ref="E7" location="'Con financiacion publica'!I137" display="Gráfico 6.3"/>
    <hyperlink ref="E8" location="'Con financiacion publica'!I157" display="Gráfico 6.4"/>
    <hyperlink ref="E9" location="Gastos!I59" display="Gráfico 6.5"/>
    <hyperlink ref="E10" location="Gastos!I80" display="Gráfico 6.6"/>
    <hyperlink ref="E11" location="'Indicadores de gasto'!I78" display="Gráfico 6.7"/>
    <hyperlink ref="E12" location="'Indicadores de gasto'!I98" display="Gráfico 6.8"/>
    <hyperlink ref="E13" location="'Indicadores de gasto'!I118" display="Gráfico 6.9"/>
    <hyperlink ref="E14" location="'Indicadores de inversion'!I78" display="Gráfico 6.10"/>
    <hyperlink ref="E15" location="'Indicadores de inversion'!I98" display="Gráfico 6.11"/>
    <hyperlink ref="E16" location="'Indicadores de inversion'!I118" display="Gráfico 6.12"/>
    <hyperlink ref="C10:D10" location="Gastos!A21" display="6.6. Porcentaje de gastos de personal sobre gasto total por tipo de centro y dependencia"/>
    <hyperlink ref="C12:D12" location="'Indicadores de gasto'!A21" display="6.8. Gasto total por cama en funcionamiento según tipo de centro y dependencia (en euros)"/>
    <hyperlink ref="C15:D15" location="'Indicadores de inversion'!A21" display="6.11. Inversión realizada por cama en funcionamiento según tipo de centro y dependencia (en euros)"/>
    <hyperlink ref="C7:D7" location="'Con financiacion publica'!I57" display="6.3. Porcentaje de actos quirúrgicos de Cirugía Mayor Ambulatoria con financiación pública por tipo de centro y dependencia"/>
    <hyperlink ref="C8:D8" location="'Con financiacion publica'!I77" display="6.4. Porcentaje de pacientes atendidos en urgencias con financiación pública por tipo de centro y dependencia"/>
    <hyperlink ref="C13:D13" location="'Indicadores de gasto'!I58" display="6.9. Gasto total por estancia según tipo de centro y dependencia (en euros)"/>
    <hyperlink ref="C16:D16" location="'Indicadores de inversion'!I58" display="6.12. Inversión realizada por estancia según tipo de centro y dependencia (en euros)"/>
    <hyperlink ref="C6:D6" location="'Con financiacion publica'!A21" display="6.2. Porcentaje de estancias causadas con financiación pública por tipo de centro y dependencia"/>
    <hyperlink ref="B20:C20" r:id="rId1" location="Índice!A1" display="Índice general"/>
  </hyperlinks>
  <pageMargins left="0.86614173228346458" right="0.19685039370078741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6</v>
      </c>
    </row>
    <row r="2" spans="1:13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  <c r="M6" s="17"/>
    </row>
    <row r="7" spans="1:13" x14ac:dyDescent="0.2">
      <c r="A7" s="25" t="s">
        <v>27</v>
      </c>
      <c r="B7" s="18">
        <v>84.959099118240729</v>
      </c>
      <c r="C7" s="18">
        <v>84.72274143302181</v>
      </c>
      <c r="D7" s="18">
        <v>85.047672614166942</v>
      </c>
      <c r="E7" s="18">
        <v>84.844166929917122</v>
      </c>
      <c r="F7" s="18">
        <v>85.641792855265564</v>
      </c>
      <c r="G7" s="18">
        <v>86.048044131034402</v>
      </c>
      <c r="H7" s="18">
        <v>86.480102626059704</v>
      </c>
      <c r="I7" s="18">
        <v>86.411392148654315</v>
      </c>
      <c r="J7" s="18">
        <v>86.415884369946383</v>
      </c>
      <c r="K7" s="18">
        <v>87.156508927726648</v>
      </c>
      <c r="L7" s="18">
        <v>87.065263492736705</v>
      </c>
      <c r="M7" s="18">
        <v>87.211578113647221</v>
      </c>
    </row>
    <row r="8" spans="1:13" x14ac:dyDescent="0.2">
      <c r="A8" s="25" t="s">
        <v>28</v>
      </c>
      <c r="B8" s="18">
        <v>95.586975149957155</v>
      </c>
      <c r="C8" s="18">
        <v>96.658097686375314</v>
      </c>
      <c r="D8" s="18">
        <v>91.326530612244909</v>
      </c>
      <c r="E8" s="18">
        <v>91.025113215314931</v>
      </c>
      <c r="F8" s="18">
        <v>89.491242702251867</v>
      </c>
      <c r="G8" s="18">
        <v>92.53259581193204</v>
      </c>
      <c r="H8" s="18">
        <v>93.944353518821615</v>
      </c>
      <c r="I8" s="18">
        <v>94.977843426883311</v>
      </c>
      <c r="J8" s="18">
        <v>93.783115506888024</v>
      </c>
      <c r="K8" s="18">
        <v>90.369036903690372</v>
      </c>
      <c r="L8" s="18">
        <v>90.728476821192046</v>
      </c>
      <c r="M8" s="18">
        <v>84.902370990237102</v>
      </c>
    </row>
    <row r="9" spans="1:13" x14ac:dyDescent="0.2">
      <c r="A9" s="26" t="s">
        <v>29</v>
      </c>
      <c r="B9" s="18">
        <v>82.169390787518566</v>
      </c>
      <c r="C9" s="18">
        <v>77.794010226442666</v>
      </c>
      <c r="D9" s="18">
        <v>81.514657980456022</v>
      </c>
      <c r="E9" s="18">
        <v>81.658536585365866</v>
      </c>
      <c r="F9" s="18">
        <v>74.936386768447846</v>
      </c>
      <c r="G9" s="18">
        <v>76.598639455782305</v>
      </c>
      <c r="H9" s="18">
        <v>77.605633802816897</v>
      </c>
      <c r="I9" s="18">
        <v>79.892761394101868</v>
      </c>
      <c r="J9" s="18">
        <v>77.629629629629619</v>
      </c>
      <c r="K9" s="18">
        <v>77.824267782426787</v>
      </c>
      <c r="L9" s="18">
        <v>77.272727272727266</v>
      </c>
      <c r="M9" s="18">
        <v>79.63446475195822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26" t="s">
        <v>43</v>
      </c>
      <c r="B12" s="18">
        <v>98.592699071855748</v>
      </c>
      <c r="C12" s="18">
        <v>97.941472759400853</v>
      </c>
      <c r="D12" s="18">
        <v>98.538735840546039</v>
      </c>
      <c r="E12" s="18">
        <v>98.374602530275368</v>
      </c>
      <c r="F12" s="18">
        <v>98.532801456141399</v>
      </c>
      <c r="G12" s="18">
        <v>98.634973136476972</v>
      </c>
      <c r="H12" s="18">
        <v>98.477818547116954</v>
      </c>
      <c r="I12" s="18">
        <v>98.320476349129052</v>
      </c>
      <c r="J12" s="18">
        <v>98.435486059290398</v>
      </c>
      <c r="K12" s="18">
        <v>98.408698336935387</v>
      </c>
      <c r="L12" s="18">
        <v>98.420636359142506</v>
      </c>
      <c r="M12" s="18">
        <v>98.357169998948976</v>
      </c>
    </row>
    <row r="13" spans="1:13" x14ac:dyDescent="0.2">
      <c r="A13" s="26" t="s">
        <v>30</v>
      </c>
      <c r="B13" s="18">
        <v>37.862448332659966</v>
      </c>
      <c r="C13" s="18">
        <v>40.227291954541613</v>
      </c>
      <c r="D13" s="18">
        <v>38.245958155016638</v>
      </c>
      <c r="E13" s="18">
        <v>38.114573219172037</v>
      </c>
      <c r="F13" s="18">
        <v>41.091700488206577</v>
      </c>
      <c r="G13" s="18">
        <v>42.822024109232004</v>
      </c>
      <c r="H13" s="18">
        <v>44.164496396341839</v>
      </c>
      <c r="I13" s="18">
        <v>46.534682164700428</v>
      </c>
      <c r="J13" s="18">
        <v>45.886432596445601</v>
      </c>
      <c r="K13" s="18">
        <v>43.764887658533446</v>
      </c>
      <c r="L13" s="18">
        <v>44.960861056751469</v>
      </c>
      <c r="M13" s="18">
        <v>44.693727839589194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7" t="s">
        <v>0</v>
      </c>
      <c r="B15" s="18">
        <v>85.104400345125114</v>
      </c>
      <c r="C15" s="18">
        <v>84.869736279037085</v>
      </c>
      <c r="D15" s="18">
        <v>85.116672951855449</v>
      </c>
      <c r="E15" s="18">
        <v>84.921338719742494</v>
      </c>
      <c r="F15" s="18">
        <v>85.647179906711628</v>
      </c>
      <c r="G15" s="18">
        <v>86.110963419821331</v>
      </c>
      <c r="H15" s="18">
        <v>86.559457753264454</v>
      </c>
      <c r="I15" s="18">
        <v>86.532370872812677</v>
      </c>
      <c r="J15" s="18">
        <v>86.513738010791116</v>
      </c>
      <c r="K15" s="18">
        <v>87.159471190484069</v>
      </c>
      <c r="L15" s="18">
        <v>87.073765916849482</v>
      </c>
      <c r="M15" s="18">
        <v>87.132124932067384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7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</row>
    <row r="27" spans="1:14" ht="12.75" customHeight="1" x14ac:dyDescent="0.2">
      <c r="A27" s="25" t="s">
        <v>27</v>
      </c>
      <c r="B27" s="18">
        <v>92.000396803620177</v>
      </c>
      <c r="C27" s="18">
        <v>91.414461743435083</v>
      </c>
      <c r="D27" s="18">
        <v>91.28245832182462</v>
      </c>
      <c r="E27" s="18">
        <v>90.850020125019981</v>
      </c>
      <c r="F27" s="18">
        <v>92.080437257938442</v>
      </c>
      <c r="G27" s="18">
        <v>92.637467701525338</v>
      </c>
      <c r="H27" s="18">
        <v>92.482852514218692</v>
      </c>
      <c r="I27" s="18">
        <v>92.634492506109964</v>
      </c>
      <c r="J27" s="18">
        <v>90.572964932084403</v>
      </c>
      <c r="K27" s="18">
        <v>90.913203761755483</v>
      </c>
      <c r="L27" s="18">
        <v>91.703065438373571</v>
      </c>
      <c r="M27" s="18">
        <v>92.88365083336312</v>
      </c>
    </row>
    <row r="28" spans="1:14" ht="12.75" customHeight="1" x14ac:dyDescent="0.2">
      <c r="A28" s="25" t="s">
        <v>28</v>
      </c>
      <c r="B28" s="18">
        <v>98.264407243222294</v>
      </c>
      <c r="C28" s="18">
        <v>98.907189571786446</v>
      </c>
      <c r="D28" s="18">
        <v>92.017730496453893</v>
      </c>
      <c r="E28" s="18">
        <v>88.895235024527295</v>
      </c>
      <c r="F28" s="18">
        <v>89.12446432215495</v>
      </c>
      <c r="G28" s="18">
        <v>91.061897725951042</v>
      </c>
      <c r="H28" s="18">
        <v>95.010796681441079</v>
      </c>
      <c r="I28" s="18">
        <v>94.555055145894983</v>
      </c>
      <c r="J28" s="18">
        <v>93.784902031706253</v>
      </c>
      <c r="K28" s="18">
        <v>95.040425069929626</v>
      </c>
      <c r="L28" s="18">
        <v>95.502037404659916</v>
      </c>
      <c r="M28" s="18">
        <v>91.774366908535058</v>
      </c>
      <c r="N28" s="15" t="s">
        <v>2</v>
      </c>
    </row>
    <row r="29" spans="1:14" ht="12.75" customHeight="1" x14ac:dyDescent="0.2">
      <c r="A29" s="26" t="s">
        <v>29</v>
      </c>
      <c r="B29" s="18">
        <v>64.510222764723835</v>
      </c>
      <c r="C29" s="18">
        <v>64.943641369815865</v>
      </c>
      <c r="D29" s="18">
        <v>65.092268438853623</v>
      </c>
      <c r="E29" s="18">
        <v>67.848043065959118</v>
      </c>
      <c r="F29" s="18">
        <v>55.505440158259155</v>
      </c>
      <c r="G29" s="18">
        <v>71.295084411603895</v>
      </c>
      <c r="H29" s="18">
        <v>72.745548054210701</v>
      </c>
      <c r="I29" s="18">
        <v>73.51229133593111</v>
      </c>
      <c r="J29" s="18">
        <v>69.115949834577208</v>
      </c>
      <c r="K29" s="18">
        <v>66.002806142333768</v>
      </c>
      <c r="L29" s="18">
        <v>70.902981510541039</v>
      </c>
      <c r="M29" s="18">
        <v>72.08848186929734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4" x14ac:dyDescent="0.2">
      <c r="A32" s="26" t="s">
        <v>43</v>
      </c>
      <c r="B32" s="18">
        <v>98.221951818018525</v>
      </c>
      <c r="C32" s="18">
        <v>98.108313640781418</v>
      </c>
      <c r="D32" s="18">
        <v>98.155995082977796</v>
      </c>
      <c r="E32" s="18">
        <v>97.929770854584021</v>
      </c>
      <c r="F32" s="18">
        <v>98.215139177635763</v>
      </c>
      <c r="G32" s="18">
        <v>98.332536541956983</v>
      </c>
      <c r="H32" s="18">
        <v>97.981956025442244</v>
      </c>
      <c r="I32" s="18">
        <v>97.951343644711429</v>
      </c>
      <c r="J32" s="18">
        <v>97.882674511059136</v>
      </c>
      <c r="K32" s="18">
        <v>98.27684926876762</v>
      </c>
      <c r="L32" s="18">
        <v>98.200495908375984</v>
      </c>
      <c r="M32" s="18">
        <v>98.162666906158748</v>
      </c>
    </row>
    <row r="33" spans="1:13" x14ac:dyDescent="0.2">
      <c r="A33" s="26" t="s">
        <v>30</v>
      </c>
      <c r="B33" s="18">
        <v>78.452113624512975</v>
      </c>
      <c r="C33" s="18">
        <v>77.58864064112683</v>
      </c>
      <c r="D33" s="18">
        <v>74.157676804781943</v>
      </c>
      <c r="E33" s="18">
        <v>73.925477144361253</v>
      </c>
      <c r="F33" s="18">
        <v>75.383933014561123</v>
      </c>
      <c r="G33" s="18">
        <v>78.797120897889457</v>
      </c>
      <c r="H33" s="18">
        <v>82.209195607680059</v>
      </c>
      <c r="I33" s="18">
        <v>82.555070107297766</v>
      </c>
      <c r="J33" s="18">
        <v>77.800743163581245</v>
      </c>
      <c r="K33" s="18">
        <v>78.371232368074217</v>
      </c>
      <c r="L33" s="18">
        <v>80.878406418591794</v>
      </c>
      <c r="M33" s="18">
        <v>81.382988081531167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7" t="s">
        <v>0</v>
      </c>
      <c r="B35" s="18">
        <v>91.785478775904721</v>
      </c>
      <c r="C35" s="18">
        <v>91.501144839506608</v>
      </c>
      <c r="D35" s="18">
        <v>90.301172398337329</v>
      </c>
      <c r="E35" s="18">
        <v>89.59068397058013</v>
      </c>
      <c r="F35" s="18">
        <v>90.131477646961486</v>
      </c>
      <c r="G35" s="18">
        <v>91.377101772861835</v>
      </c>
      <c r="H35" s="18">
        <v>92.059429432314289</v>
      </c>
      <c r="I35" s="18">
        <v>92.075004476112724</v>
      </c>
      <c r="J35" s="18">
        <v>90.267545896607174</v>
      </c>
      <c r="K35" s="18">
        <v>90.672449671491023</v>
      </c>
      <c r="L35" s="18">
        <v>91.435387422319494</v>
      </c>
      <c r="M35" s="18">
        <v>91.735384960970407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40" spans="1:13" ht="6" customHeight="1" x14ac:dyDescent="0.2"/>
    <row r="41" spans="1:13" ht="15" x14ac:dyDescent="0.25">
      <c r="A41" s="6" t="s">
        <v>14</v>
      </c>
    </row>
    <row r="42" spans="1:13" ht="15" x14ac:dyDescent="0.25">
      <c r="A42" s="32" t="s">
        <v>15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1:13" ht="15" customHeight="1" x14ac:dyDescent="0.2">
      <c r="A43" s="3"/>
      <c r="B43" s="3"/>
      <c r="C43" s="3"/>
      <c r="D43" s="3"/>
      <c r="E43" s="3"/>
      <c r="F43" s="3"/>
      <c r="G43" s="3"/>
    </row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  <c r="M45" s="4"/>
    </row>
    <row r="46" spans="1:13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3" x14ac:dyDescent="0.2">
      <c r="A47" s="25" t="s">
        <v>27</v>
      </c>
      <c r="B47" s="18">
        <v>80.583816396545615</v>
      </c>
      <c r="C47" s="18">
        <v>80.497109487337497</v>
      </c>
      <c r="D47" s="18">
        <v>78.614268108996285</v>
      </c>
      <c r="E47" s="18">
        <v>78.785887054369539</v>
      </c>
      <c r="F47" s="18">
        <v>80.788513593032846</v>
      </c>
      <c r="G47" s="18">
        <v>79.734555154018224</v>
      </c>
      <c r="H47" s="18">
        <v>82.526905241053441</v>
      </c>
      <c r="I47" s="18">
        <v>82.027055054962773</v>
      </c>
      <c r="J47" s="18">
        <v>80.591009116629991</v>
      </c>
      <c r="K47" s="18">
        <v>80.068269516176912</v>
      </c>
      <c r="L47" s="18">
        <v>81.988540201056267</v>
      </c>
      <c r="M47" s="18">
        <v>83.373419033796395</v>
      </c>
    </row>
    <row r="48" spans="1:13" ht="12.75" customHeight="1" x14ac:dyDescent="0.2">
      <c r="A48" s="25" t="s">
        <v>28</v>
      </c>
      <c r="B48" s="18">
        <v>97.687861271676297</v>
      </c>
      <c r="C48" s="18">
        <v>98.006644518272424</v>
      </c>
      <c r="D48" s="18">
        <v>66.179159049360152</v>
      </c>
      <c r="E48" s="18">
        <v>50.434782608695649</v>
      </c>
      <c r="F48" s="18">
        <v>52.928870292887034</v>
      </c>
      <c r="G48" s="18">
        <v>42.569269521410583</v>
      </c>
      <c r="H48" s="18">
        <v>31.979695431472084</v>
      </c>
      <c r="I48" s="18">
        <v>80.746887966804977</v>
      </c>
      <c r="J48" s="18">
        <v>84.851436921578184</v>
      </c>
      <c r="K48" s="18">
        <v>75.020145044319094</v>
      </c>
      <c r="L48" s="18">
        <v>82.060085836909863</v>
      </c>
      <c r="M48" s="18">
        <v>84.306260575296108</v>
      </c>
    </row>
    <row r="49" spans="1:14" ht="6" customHeight="1" x14ac:dyDescent="0.2">
      <c r="A49" s="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4" x14ac:dyDescent="0.2">
      <c r="A50" s="7" t="s">
        <v>4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x14ac:dyDescent="0.2">
      <c r="A51" s="26" t="s">
        <v>43</v>
      </c>
      <c r="B51" s="18">
        <v>99.402606806661836</v>
      </c>
      <c r="C51" s="18">
        <v>99.460944383973469</v>
      </c>
      <c r="D51" s="18">
        <v>99.475028376844492</v>
      </c>
      <c r="E51" s="18">
        <v>99.550159409529627</v>
      </c>
      <c r="F51" s="18">
        <v>99.7285645856618</v>
      </c>
      <c r="G51" s="18">
        <v>99.683448899608081</v>
      </c>
      <c r="H51" s="18">
        <v>99.839570327485788</v>
      </c>
      <c r="I51" s="18">
        <v>99.896777998967778</v>
      </c>
      <c r="J51" s="18">
        <v>99.823998748435542</v>
      </c>
      <c r="K51" s="18">
        <v>99.799521665728761</v>
      </c>
      <c r="L51" s="18">
        <v>99.839817748193497</v>
      </c>
      <c r="M51" s="18">
        <v>99.748475347138466</v>
      </c>
    </row>
    <row r="52" spans="1:14" x14ac:dyDescent="0.2">
      <c r="A52" s="26" t="s">
        <v>30</v>
      </c>
      <c r="B52" s="18">
        <v>63.522720873923078</v>
      </c>
      <c r="C52" s="18">
        <v>58.931698774080559</v>
      </c>
      <c r="D52" s="18">
        <v>50.477446915441632</v>
      </c>
      <c r="E52" s="18">
        <v>47.470991730239113</v>
      </c>
      <c r="F52" s="18">
        <v>53.553682094802078</v>
      </c>
      <c r="G52" s="18">
        <v>52.99523318099169</v>
      </c>
      <c r="H52" s="18">
        <v>52.916212651258817</v>
      </c>
      <c r="I52" s="18">
        <v>54.195283882783883</v>
      </c>
      <c r="J52" s="18">
        <v>60.632231404958681</v>
      </c>
      <c r="K52" s="18">
        <v>51.669586983729666</v>
      </c>
      <c r="L52" s="18">
        <v>60.451928859867685</v>
      </c>
      <c r="M52" s="18">
        <v>61.443604839831259</v>
      </c>
    </row>
    <row r="53" spans="1:14" ht="7.5" customHeight="1" x14ac:dyDescent="0.2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</row>
    <row r="54" spans="1:14" ht="12.75" customHeight="1" x14ac:dyDescent="0.2">
      <c r="A54" s="7" t="s">
        <v>0</v>
      </c>
      <c r="B54" s="18">
        <v>80.842387346712883</v>
      </c>
      <c r="C54" s="18">
        <v>81.09464017459824</v>
      </c>
      <c r="D54" s="18">
        <v>78.430737682801791</v>
      </c>
      <c r="E54" s="18">
        <v>78.447111388196163</v>
      </c>
      <c r="F54" s="18">
        <v>80.478551311593691</v>
      </c>
      <c r="G54" s="18">
        <v>79.419857097152601</v>
      </c>
      <c r="H54" s="18">
        <v>82.094990240728691</v>
      </c>
      <c r="I54" s="18">
        <v>81.992466029866804</v>
      </c>
      <c r="J54" s="18">
        <v>80.766757755987797</v>
      </c>
      <c r="K54" s="18">
        <v>79.93885181895179</v>
      </c>
      <c r="L54" s="18">
        <v>81.991785248486494</v>
      </c>
      <c r="M54" s="18">
        <v>83.417005969087256</v>
      </c>
      <c r="N54" s="15" t="s">
        <v>2</v>
      </c>
    </row>
    <row r="55" spans="1:14" ht="7.5" customHeight="1" x14ac:dyDescent="0.2">
      <c r="A55" s="8"/>
      <c r="B55" s="19"/>
      <c r="C55" s="19"/>
      <c r="D55" s="19"/>
      <c r="E55" s="19"/>
      <c r="F55" s="19"/>
      <c r="G55" s="19"/>
      <c r="H55" s="3"/>
      <c r="I55" s="3"/>
      <c r="J55" s="3"/>
      <c r="K55" s="3"/>
      <c r="L55" s="3"/>
      <c r="M55" s="3"/>
    </row>
    <row r="56" spans="1:14" x14ac:dyDescent="0.2">
      <c r="A56" s="21"/>
      <c r="B56" s="5"/>
      <c r="C56" s="5"/>
      <c r="D56" s="5"/>
      <c r="E56" s="1"/>
      <c r="F56" s="4"/>
      <c r="G56" s="4"/>
    </row>
    <row r="57" spans="1:14" x14ac:dyDescent="0.2">
      <c r="A57" s="21"/>
      <c r="B57" s="5"/>
      <c r="C57" s="5"/>
      <c r="D57" s="5"/>
      <c r="E57" s="1"/>
      <c r="F57" s="4"/>
      <c r="G57" s="4"/>
    </row>
    <row r="58" spans="1:14" x14ac:dyDescent="0.2">
      <c r="A58" s="21"/>
      <c r="B58" s="5"/>
      <c r="C58" s="5"/>
      <c r="D58" s="5"/>
      <c r="E58" s="1"/>
      <c r="F58" s="4"/>
      <c r="G58" s="4"/>
    </row>
    <row r="60" spans="1:14" ht="15" x14ac:dyDescent="0.25">
      <c r="A60" s="6" t="s">
        <v>16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7"/>
    </row>
    <row r="65" spans="1:14" ht="12.75" customHeight="1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7"/>
    </row>
    <row r="66" spans="1:14" ht="12.75" customHeight="1" x14ac:dyDescent="0.2">
      <c r="A66" s="25" t="s">
        <v>27</v>
      </c>
      <c r="B66" s="18">
        <v>83.786049708465569</v>
      </c>
      <c r="C66" s="18">
        <v>81.99825090346566</v>
      </c>
      <c r="D66" s="18">
        <v>80.754235219082702</v>
      </c>
      <c r="E66" s="18">
        <v>79.464151747787909</v>
      </c>
      <c r="F66" s="18">
        <v>80.925855029440271</v>
      </c>
      <c r="G66" s="18">
        <v>82.252298397826607</v>
      </c>
      <c r="H66" s="18">
        <v>80.982046823559699</v>
      </c>
      <c r="I66" s="18">
        <v>81.129170471611133</v>
      </c>
      <c r="J66" s="18">
        <v>81.740597334112593</v>
      </c>
      <c r="K66" s="18">
        <v>81.895263854770988</v>
      </c>
      <c r="L66" s="18">
        <v>82.727090439408784</v>
      </c>
      <c r="M66" s="18">
        <v>83.009540798675786</v>
      </c>
    </row>
    <row r="67" spans="1:14" ht="12.75" customHeight="1" x14ac:dyDescent="0.2">
      <c r="A67" s="25" t="s">
        <v>28</v>
      </c>
      <c r="B67" s="18">
        <v>0</v>
      </c>
      <c r="C67" s="18">
        <v>0</v>
      </c>
      <c r="D67" s="18">
        <v>0</v>
      </c>
      <c r="E67" s="18">
        <v>0</v>
      </c>
      <c r="F67" s="18">
        <v>22.094995759117896</v>
      </c>
      <c r="G67" s="18">
        <v>0</v>
      </c>
      <c r="H67" s="18">
        <v>0</v>
      </c>
      <c r="I67" s="18">
        <v>9.3457943925233655E-2</v>
      </c>
      <c r="J67" s="18">
        <v>1.4488636363636362</v>
      </c>
      <c r="K67" s="18">
        <v>1.385570950788342</v>
      </c>
      <c r="L67" s="18">
        <v>1.6967126193001063</v>
      </c>
      <c r="M67" s="18">
        <v>2.4952015355086372</v>
      </c>
    </row>
    <row r="68" spans="1:14" ht="12.75" customHeight="1" x14ac:dyDescent="0.2">
      <c r="A68" s="26" t="s">
        <v>29</v>
      </c>
      <c r="B68" s="18">
        <v>99.923896499238964</v>
      </c>
      <c r="C68" s="18">
        <v>100</v>
      </c>
      <c r="D68" s="18">
        <v>99.39135727328059</v>
      </c>
      <c r="E68" s="18">
        <v>100</v>
      </c>
      <c r="F68" s="18">
        <v>100</v>
      </c>
      <c r="G68" s="18">
        <v>100</v>
      </c>
      <c r="H68" s="18">
        <v>100</v>
      </c>
      <c r="I68" s="18">
        <v>100</v>
      </c>
      <c r="J68" s="18">
        <v>100</v>
      </c>
      <c r="K68" s="18">
        <v>100</v>
      </c>
      <c r="L68" s="18">
        <v>100</v>
      </c>
      <c r="M68" s="18">
        <v>100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</row>
    <row r="70" spans="1:14" ht="12.75" customHeight="1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</row>
    <row r="71" spans="1:14" x14ac:dyDescent="0.2">
      <c r="A71" s="26" t="s">
        <v>43</v>
      </c>
      <c r="B71" s="18">
        <v>95.990744733380581</v>
      </c>
      <c r="C71" s="18">
        <v>95.742365521473047</v>
      </c>
      <c r="D71" s="18">
        <v>95.209708521842316</v>
      </c>
      <c r="E71" s="18">
        <v>94.568466914955948</v>
      </c>
      <c r="F71" s="18">
        <v>94.465093580595394</v>
      </c>
      <c r="G71" s="18">
        <v>95.115509167609218</v>
      </c>
      <c r="H71" s="18">
        <v>94.301760978534972</v>
      </c>
      <c r="I71" s="18">
        <v>94.619058203838037</v>
      </c>
      <c r="J71" s="18">
        <v>94.733125908955486</v>
      </c>
      <c r="K71" s="18">
        <v>94.601039519072302</v>
      </c>
      <c r="L71" s="18">
        <v>94.845734886113746</v>
      </c>
      <c r="M71" s="18">
        <v>95.32327013405731</v>
      </c>
    </row>
    <row r="72" spans="1:14" x14ac:dyDescent="0.2">
      <c r="A72" s="26" t="s">
        <v>30</v>
      </c>
      <c r="B72" s="18">
        <v>16.324262254054016</v>
      </c>
      <c r="C72" s="18">
        <v>17.894407847285667</v>
      </c>
      <c r="D72" s="18">
        <v>18.844003950972031</v>
      </c>
      <c r="E72" s="18">
        <v>19.234650195694716</v>
      </c>
      <c r="F72" s="18">
        <v>23.21518832658457</v>
      </c>
      <c r="G72" s="18">
        <v>25.266646883940719</v>
      </c>
      <c r="H72" s="18">
        <v>25.524140211640216</v>
      </c>
      <c r="I72" s="18">
        <v>25.870786063115499</v>
      </c>
      <c r="J72" s="18">
        <v>24.796210619079094</v>
      </c>
      <c r="K72" s="18">
        <v>25.235473161525668</v>
      </c>
      <c r="L72" s="18">
        <v>25.942170335285908</v>
      </c>
      <c r="M72" s="18">
        <v>25.830107062348727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  <row r="74" spans="1:14" ht="12.75" customHeight="1" x14ac:dyDescent="0.2">
      <c r="A74" s="7" t="s">
        <v>0</v>
      </c>
      <c r="B74" s="18">
        <v>83.564905706301502</v>
      </c>
      <c r="C74" s="18">
        <v>81.801958884942408</v>
      </c>
      <c r="D74" s="18">
        <v>80.629039724312932</v>
      </c>
      <c r="E74" s="18">
        <v>79.317140006623688</v>
      </c>
      <c r="F74" s="18">
        <v>80.792856130283099</v>
      </c>
      <c r="G74" s="18">
        <v>82.038469601677164</v>
      </c>
      <c r="H74" s="18">
        <v>80.740227151950137</v>
      </c>
      <c r="I74" s="18">
        <v>80.860706789019318</v>
      </c>
      <c r="J74" s="18">
        <v>81.441144029557179</v>
      </c>
      <c r="K74" s="18">
        <v>81.542249432399188</v>
      </c>
      <c r="L74" s="18">
        <v>82.333352423010282</v>
      </c>
      <c r="M74" s="18">
        <v>82.594673778845447</v>
      </c>
      <c r="N74" s="15" t="s">
        <v>2</v>
      </c>
    </row>
    <row r="75" spans="1:14" s="1" customFormat="1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s="27" customFormat="1" x14ac:dyDescent="0.2"/>
    <row r="77" spans="1:14" s="27" customFormat="1" x14ac:dyDescent="0.2"/>
    <row r="78" spans="1:14" s="27" customFormat="1" x14ac:dyDescent="0.2"/>
    <row r="79" spans="1:14" s="27" customFormat="1" x14ac:dyDescent="0.2"/>
    <row r="80" spans="1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ht="12.75" customHeight="1" x14ac:dyDescent="0.2">
      <c r="N97" s="28" t="s">
        <v>2</v>
      </c>
    </row>
    <row r="98" spans="14:14" s="27" customFormat="1" x14ac:dyDescent="0.2"/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ht="12.75" customHeight="1" x14ac:dyDescent="0.2">
      <c r="N117" s="28" t="s">
        <v>2</v>
      </c>
    </row>
    <row r="118" spans="14:14" s="27" customFormat="1" x14ac:dyDescent="0.2"/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pans="14:14" s="27" customFormat="1" x14ac:dyDescent="0.2"/>
    <row r="130" spans="14:14" s="27" customFormat="1" x14ac:dyDescent="0.2"/>
    <row r="131" spans="14:14" s="27" customFormat="1" x14ac:dyDescent="0.2"/>
    <row r="132" spans="14:14" s="27" customFormat="1" x14ac:dyDescent="0.2"/>
    <row r="133" spans="14:14" s="27" customFormat="1" x14ac:dyDescent="0.2"/>
    <row r="134" spans="14:14" s="27" customFormat="1" x14ac:dyDescent="0.2"/>
    <row r="135" spans="14:14" s="27" customFormat="1" x14ac:dyDescent="0.2"/>
    <row r="136" spans="14:14" s="27" customFormat="1" x14ac:dyDescent="0.2"/>
    <row r="137" spans="14:14" s="27" customFormat="1" ht="12.75" customHeight="1" x14ac:dyDescent="0.2">
      <c r="N137" s="28" t="s">
        <v>2</v>
      </c>
    </row>
    <row r="138" spans="14:14" s="27" customFormat="1" x14ac:dyDescent="0.2"/>
    <row r="139" spans="14:14" s="27" customFormat="1" x14ac:dyDescent="0.2"/>
    <row r="140" spans="14:14" s="27" customFormat="1" x14ac:dyDescent="0.2"/>
    <row r="141" spans="14:14" s="27" customFormat="1" x14ac:dyDescent="0.2"/>
    <row r="142" spans="14:14" s="27" customFormat="1" x14ac:dyDescent="0.2"/>
    <row r="143" spans="14:14" s="27" customFormat="1" x14ac:dyDescent="0.2"/>
    <row r="144" spans="14:14" s="27" customFormat="1" x14ac:dyDescent="0.2"/>
    <row r="145" spans="14:14" s="27" customFormat="1" x14ac:dyDescent="0.2"/>
    <row r="146" spans="14:14" s="27" customFormat="1" x14ac:dyDescent="0.2"/>
    <row r="147" spans="14:14" s="27" customFormat="1" x14ac:dyDescent="0.2"/>
    <row r="148" spans="14:14" s="27" customFormat="1" x14ac:dyDescent="0.2"/>
    <row r="149" spans="14:14" s="27" customFormat="1" x14ac:dyDescent="0.2"/>
    <row r="150" spans="14:14" s="27" customFormat="1" x14ac:dyDescent="0.2"/>
    <row r="151" spans="14:14" s="27" customFormat="1" x14ac:dyDescent="0.2"/>
    <row r="152" spans="14:14" s="27" customFormat="1" x14ac:dyDescent="0.2"/>
    <row r="153" spans="14:14" s="27" customFormat="1" x14ac:dyDescent="0.2"/>
    <row r="154" spans="14:14" s="27" customFormat="1" x14ac:dyDescent="0.2"/>
    <row r="155" spans="14:14" s="27" customFormat="1" x14ac:dyDescent="0.2"/>
    <row r="156" spans="14:14" s="27" customFormat="1" x14ac:dyDescent="0.2"/>
    <row r="157" spans="14:14" s="27" customFormat="1" ht="12.75" customHeight="1" x14ac:dyDescent="0.2">
      <c r="N157" s="28" t="s">
        <v>2</v>
      </c>
    </row>
    <row r="158" spans="14:14" s="27" customFormat="1" x14ac:dyDescent="0.2"/>
    <row r="159" spans="14:14" s="27" customFormat="1" x14ac:dyDescent="0.2"/>
    <row r="160" spans="14:14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  <row r="180" s="27" customFormat="1" x14ac:dyDescent="0.2"/>
    <row r="181" s="27" customFormat="1" x14ac:dyDescent="0.2"/>
    <row r="182" s="27" customFormat="1" x14ac:dyDescent="0.2"/>
    <row r="183" s="27" customFormat="1" x14ac:dyDescent="0.2"/>
    <row r="184" s="27" customFormat="1" x14ac:dyDescent="0.2"/>
    <row r="185" s="27" customFormat="1" x14ac:dyDescent="0.2"/>
    <row r="186" s="27" customFormat="1" x14ac:dyDescent="0.2"/>
    <row r="187" s="27" customFormat="1" x14ac:dyDescent="0.2"/>
    <row r="188" s="27" customFormat="1" x14ac:dyDescent="0.2"/>
    <row r="189" s="27" customFormat="1" x14ac:dyDescent="0.2"/>
    <row r="190" s="27" customFormat="1" x14ac:dyDescent="0.2"/>
    <row r="191" s="27" customFormat="1" x14ac:dyDescent="0.2"/>
    <row r="192" s="27" customFormat="1" x14ac:dyDescent="0.2"/>
    <row r="193" s="27" customFormat="1" x14ac:dyDescent="0.2"/>
    <row r="194" s="27" customFormat="1" x14ac:dyDescent="0.2"/>
    <row r="195" s="27" customFormat="1" x14ac:dyDescent="0.2"/>
    <row r="196" s="27" customFormat="1" x14ac:dyDescent="0.2"/>
    <row r="197" s="27" customFormat="1" x14ac:dyDescent="0.2"/>
    <row r="198" s="27" customFormat="1" x14ac:dyDescent="0.2"/>
    <row r="199" s="27" customFormat="1" x14ac:dyDescent="0.2"/>
    <row r="200" s="27" customFormat="1" x14ac:dyDescent="0.2"/>
    <row r="201" s="27" customFormat="1" x14ac:dyDescent="0.2"/>
    <row r="202" s="27" customFormat="1" x14ac:dyDescent="0.2"/>
    <row r="203" s="27" customFormat="1" x14ac:dyDescent="0.2"/>
    <row r="204" s="27" customFormat="1" x14ac:dyDescent="0.2"/>
    <row r="205" s="27" customFormat="1" x14ac:dyDescent="0.2"/>
    <row r="206" s="27" customFormat="1" x14ac:dyDescent="0.2"/>
    <row r="207" s="27" customFormat="1" x14ac:dyDescent="0.2"/>
    <row r="208" s="27" customFormat="1" x14ac:dyDescent="0.2"/>
    <row r="209" s="27" customFormat="1" x14ac:dyDescent="0.2"/>
    <row r="210" s="27" customFormat="1" x14ac:dyDescent="0.2"/>
    <row r="211" s="27" customFormat="1" x14ac:dyDescent="0.2"/>
    <row r="212" s="27" customFormat="1" x14ac:dyDescent="0.2"/>
    <row r="213" s="27" customFormat="1" x14ac:dyDescent="0.2"/>
    <row r="214" s="27" customFormat="1" x14ac:dyDescent="0.2"/>
    <row r="215" s="27" customFormat="1" x14ac:dyDescent="0.2"/>
    <row r="216" s="27" customFormat="1" x14ac:dyDescent="0.2"/>
    <row r="217" s="27" customFormat="1" x14ac:dyDescent="0.2"/>
    <row r="218" s="27" customFormat="1" x14ac:dyDescent="0.2"/>
    <row r="219" s="27" customFormat="1" x14ac:dyDescent="0.2"/>
    <row r="220" s="27" customFormat="1" x14ac:dyDescent="0.2"/>
    <row r="221" s="27" customFormat="1" x14ac:dyDescent="0.2"/>
    <row r="222" s="27" customFormat="1" x14ac:dyDescent="0.2"/>
    <row r="223" s="27" customFormat="1" x14ac:dyDescent="0.2"/>
    <row r="224" s="27" customFormat="1" x14ac:dyDescent="0.2"/>
    <row r="225" s="27" customFormat="1" x14ac:dyDescent="0.2"/>
    <row r="226" s="27" customFormat="1" x14ac:dyDescent="0.2"/>
    <row r="227" s="27" customFormat="1" x14ac:dyDescent="0.2"/>
    <row r="228" s="27" customFormat="1" x14ac:dyDescent="0.2"/>
    <row r="229" s="27" customFormat="1" x14ac:dyDescent="0.2"/>
    <row r="230" s="27" customFormat="1" x14ac:dyDescent="0.2"/>
    <row r="231" s="27" customFormat="1" x14ac:dyDescent="0.2"/>
    <row r="232" s="27" customFormat="1" x14ac:dyDescent="0.2"/>
    <row r="233" s="27" customFormat="1" x14ac:dyDescent="0.2"/>
    <row r="234" s="27" customFormat="1" x14ac:dyDescent="0.2"/>
    <row r="235" s="27" customFormat="1" x14ac:dyDescent="0.2"/>
    <row r="236" s="27" customFormat="1" x14ac:dyDescent="0.2"/>
    <row r="237" s="27" customFormat="1" x14ac:dyDescent="0.2"/>
    <row r="238" s="27" customFormat="1" x14ac:dyDescent="0.2"/>
    <row r="239" s="27" customFormat="1" x14ac:dyDescent="0.2"/>
    <row r="240" s="27" customFormat="1" x14ac:dyDescent="0.2"/>
    <row r="241" s="27" customFormat="1" x14ac:dyDescent="0.2"/>
    <row r="242" s="27" customFormat="1" x14ac:dyDescent="0.2"/>
    <row r="243" s="27" customFormat="1" x14ac:dyDescent="0.2"/>
    <row r="244" s="27" customFormat="1" x14ac:dyDescent="0.2"/>
    <row r="245" s="27" customFormat="1" x14ac:dyDescent="0.2"/>
    <row r="246" s="27" customFormat="1" x14ac:dyDescent="0.2"/>
    <row r="247" s="27" customFormat="1" x14ac:dyDescent="0.2"/>
    <row r="248" s="27" customFormat="1" x14ac:dyDescent="0.2"/>
    <row r="249" s="27" customFormat="1" x14ac:dyDescent="0.2"/>
    <row r="250" s="27" customFormat="1" x14ac:dyDescent="0.2"/>
    <row r="251" s="27" customFormat="1" x14ac:dyDescent="0.2"/>
    <row r="252" s="27" customFormat="1" x14ac:dyDescent="0.2"/>
    <row r="253" s="27" customFormat="1" x14ac:dyDescent="0.2"/>
    <row r="254" s="27" customFormat="1" x14ac:dyDescent="0.2"/>
    <row r="255" s="27" customFormat="1" x14ac:dyDescent="0.2"/>
    <row r="256" s="27" customFormat="1" x14ac:dyDescent="0.2"/>
    <row r="257" s="27" customFormat="1" x14ac:dyDescent="0.2"/>
    <row r="258" s="27" customFormat="1" x14ac:dyDescent="0.2"/>
    <row r="259" s="27" customFormat="1" x14ac:dyDescent="0.2"/>
  </sheetData>
  <phoneticPr fontId="5" type="noConversion"/>
  <hyperlinks>
    <hyperlink ref="N74" location="Índice!A1" display="Volver"/>
    <hyperlink ref="N28" location="Índice!A1" display="Volver"/>
    <hyperlink ref="N54" location="Índice!A1" display="Volver"/>
    <hyperlink ref="N97" location="Índice!A1" display="Volver"/>
    <hyperlink ref="N117" location="Índice!A1" display="Volver"/>
    <hyperlink ref="N137" location="Índice!A1" display="Volver"/>
    <hyperlink ref="N157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5" manualBreakCount="5">
    <brk id="40" max="12" man="1"/>
    <brk id="78" max="12" man="1"/>
    <brk id="117" max="12" man="1"/>
    <brk id="156" max="12" man="1"/>
    <brk id="198" max="7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3" ht="15" x14ac:dyDescent="0.25">
      <c r="A1" s="6" t="s">
        <v>55</v>
      </c>
    </row>
    <row r="2" spans="1:13" ht="15" x14ac:dyDescent="0.25">
      <c r="A2" s="2" t="s">
        <v>56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 t="s">
        <v>50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30"/>
      <c r="C6" s="30"/>
      <c r="D6" s="30"/>
      <c r="E6" s="30"/>
      <c r="F6" s="30"/>
      <c r="G6" s="30"/>
      <c r="H6" s="4"/>
      <c r="I6" s="4"/>
      <c r="J6" s="4"/>
      <c r="K6" s="4"/>
      <c r="L6" s="4"/>
      <c r="M6" s="4"/>
    </row>
    <row r="7" spans="1:13" x14ac:dyDescent="0.2">
      <c r="A7" s="25" t="s">
        <v>27</v>
      </c>
      <c r="B7" s="34">
        <v>702785.51199999999</v>
      </c>
      <c r="C7" s="34">
        <v>776459.31</v>
      </c>
      <c r="D7" s="34">
        <v>839042.31499999994</v>
      </c>
      <c r="E7" s="34">
        <v>987309.56599999999</v>
      </c>
      <c r="F7" s="34">
        <v>1178391.679</v>
      </c>
      <c r="G7" s="34">
        <v>1329130.003</v>
      </c>
      <c r="H7" s="34">
        <v>1398165.5209999999</v>
      </c>
      <c r="I7" s="34">
        <v>1679441.9350000001</v>
      </c>
      <c r="J7" s="34">
        <v>1387196.3189999999</v>
      </c>
      <c r="K7" s="34">
        <v>1337837.4979999999</v>
      </c>
      <c r="L7" s="34">
        <v>1349894.0730000001</v>
      </c>
      <c r="M7" s="34">
        <v>1429774.629</v>
      </c>
    </row>
    <row r="8" spans="1:13" x14ac:dyDescent="0.2">
      <c r="A8" s="25" t="s">
        <v>28</v>
      </c>
      <c r="B8" s="34">
        <v>13240.101000000001</v>
      </c>
      <c r="C8" s="34">
        <v>14291.33</v>
      </c>
      <c r="D8" s="34">
        <v>15751.558000000001</v>
      </c>
      <c r="E8" s="34">
        <v>20133.289000000001</v>
      </c>
      <c r="F8" s="34">
        <v>22435.373</v>
      </c>
      <c r="G8" s="34">
        <v>23810.633999999998</v>
      </c>
      <c r="H8" s="34">
        <v>24918.407999999999</v>
      </c>
      <c r="I8" s="34">
        <v>24863.641</v>
      </c>
      <c r="J8" s="34">
        <v>21900.38</v>
      </c>
      <c r="K8" s="34">
        <v>21249.401000000002</v>
      </c>
      <c r="L8" s="34">
        <v>20542.107</v>
      </c>
      <c r="M8" s="34">
        <v>25972.466</v>
      </c>
    </row>
    <row r="9" spans="1:13" x14ac:dyDescent="0.2">
      <c r="A9" s="26" t="s">
        <v>29</v>
      </c>
      <c r="B9" s="34">
        <v>7571.2280000000001</v>
      </c>
      <c r="C9" s="34">
        <v>8128.5420000000004</v>
      </c>
      <c r="D9" s="34">
        <v>9752.6309999999994</v>
      </c>
      <c r="E9" s="34">
        <v>10746.592000000001</v>
      </c>
      <c r="F9" s="34">
        <v>12631.94</v>
      </c>
      <c r="G9" s="34">
        <v>13329.281000000001</v>
      </c>
      <c r="H9" s="34">
        <v>12784.934999999999</v>
      </c>
      <c r="I9" s="34">
        <v>12424.411</v>
      </c>
      <c r="J9" s="34">
        <v>11554.566999999999</v>
      </c>
      <c r="K9" s="34">
        <v>11570.531999999999</v>
      </c>
      <c r="L9" s="34">
        <v>11600.593999999999</v>
      </c>
      <c r="M9" s="34">
        <v>11928.07</v>
      </c>
    </row>
    <row r="10" spans="1:13" ht="6" customHeight="1" x14ac:dyDescent="0.2">
      <c r="A10" s="7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3" x14ac:dyDescent="0.2">
      <c r="A11" s="7" t="s">
        <v>4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1:13" x14ac:dyDescent="0.2">
      <c r="A12" s="26" t="s">
        <v>43</v>
      </c>
      <c r="B12" s="34">
        <v>637712.21699999995</v>
      </c>
      <c r="C12" s="34">
        <v>705483.98800000001</v>
      </c>
      <c r="D12" s="34">
        <v>761854.152</v>
      </c>
      <c r="E12" s="34">
        <v>898413.11399999994</v>
      </c>
      <c r="F12" s="34">
        <v>1086952.423</v>
      </c>
      <c r="G12" s="34">
        <v>1231818.82</v>
      </c>
      <c r="H12" s="34">
        <v>1299017.4010000001</v>
      </c>
      <c r="I12" s="34">
        <v>1576670.274</v>
      </c>
      <c r="J12" s="34">
        <v>1288481.4410000001</v>
      </c>
      <c r="K12" s="34">
        <v>1245273.76</v>
      </c>
      <c r="L12" s="34">
        <v>1252862.57</v>
      </c>
      <c r="M12" s="34">
        <v>1334580.2180000001</v>
      </c>
    </row>
    <row r="13" spans="1:13" x14ac:dyDescent="0.2">
      <c r="A13" s="26" t="s">
        <v>30</v>
      </c>
      <c r="B13" s="34">
        <v>85884.623999999996</v>
      </c>
      <c r="C13" s="34">
        <v>93395.194000000003</v>
      </c>
      <c r="D13" s="34">
        <v>102692.352</v>
      </c>
      <c r="E13" s="34">
        <v>119776.333</v>
      </c>
      <c r="F13" s="34">
        <v>126506.569</v>
      </c>
      <c r="G13" s="34">
        <v>134451.098</v>
      </c>
      <c r="H13" s="34">
        <v>136851.46299999999</v>
      </c>
      <c r="I13" s="34">
        <v>140059.71299999999</v>
      </c>
      <c r="J13" s="34">
        <v>132169.82500000001</v>
      </c>
      <c r="K13" s="34">
        <v>125383.671</v>
      </c>
      <c r="L13" s="34">
        <v>129174.204</v>
      </c>
      <c r="M13" s="34">
        <v>133094.94699999999</v>
      </c>
    </row>
    <row r="14" spans="1:13" ht="7.5" customHeight="1" x14ac:dyDescent="0.2">
      <c r="A14" s="7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3" x14ac:dyDescent="0.2">
      <c r="A15" s="7" t="s">
        <v>0</v>
      </c>
      <c r="B15" s="34">
        <v>723596.8409999999</v>
      </c>
      <c r="C15" s="34">
        <v>798879.18200000003</v>
      </c>
      <c r="D15" s="34">
        <v>864546.50399999996</v>
      </c>
      <c r="E15" s="34">
        <v>1018189.4469999999</v>
      </c>
      <c r="F15" s="34">
        <v>1213458.9919999999</v>
      </c>
      <c r="G15" s="34">
        <v>1366269.9180000001</v>
      </c>
      <c r="H15" s="34">
        <v>1435868.8640000001</v>
      </c>
      <c r="I15" s="34">
        <v>1716729.987</v>
      </c>
      <c r="J15" s="34">
        <v>1420651.2660000001</v>
      </c>
      <c r="K15" s="34">
        <v>1370657.4310000001</v>
      </c>
      <c r="L15" s="34">
        <v>1382036.774</v>
      </c>
      <c r="M15" s="34">
        <v>1467675.165</v>
      </c>
    </row>
    <row r="16" spans="1:13" ht="7.5" customHeight="1" x14ac:dyDescent="0.2">
      <c r="A16" s="8"/>
      <c r="B16" s="31"/>
      <c r="C16" s="31"/>
      <c r="D16" s="31"/>
      <c r="E16" s="31"/>
      <c r="F16" s="31"/>
      <c r="G16" s="31"/>
      <c r="H16" s="12"/>
      <c r="I16" s="12"/>
      <c r="J16" s="12"/>
      <c r="K16" s="12"/>
      <c r="L16" s="12"/>
      <c r="M16" s="12"/>
    </row>
    <row r="17" spans="1:14" x14ac:dyDescent="0.2">
      <c r="A17" s="35" t="s">
        <v>57</v>
      </c>
      <c r="B17" s="5"/>
      <c r="C17" s="5"/>
      <c r="D17" s="5"/>
      <c r="E17" s="1"/>
      <c r="F17" s="4"/>
      <c r="G17" s="4"/>
    </row>
    <row r="18" spans="1:14" x14ac:dyDescent="0.2">
      <c r="A18" s="21"/>
      <c r="B18" s="5"/>
      <c r="C18" s="5"/>
      <c r="D18" s="5"/>
      <c r="E18" s="1"/>
      <c r="F18" s="4"/>
      <c r="G18" s="4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0"/>
    </row>
    <row r="21" spans="1:14" ht="15" x14ac:dyDescent="0.25">
      <c r="A21" s="6" t="s">
        <v>17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18"/>
    </row>
    <row r="27" spans="1:14" x14ac:dyDescent="0.2">
      <c r="A27" s="25" t="s">
        <v>27</v>
      </c>
      <c r="B27" s="18">
        <v>57.975165828404272</v>
      </c>
      <c r="C27" s="18">
        <v>59.189800943979918</v>
      </c>
      <c r="D27" s="18">
        <v>58.572165934205593</v>
      </c>
      <c r="E27" s="18">
        <v>59.711697556873467</v>
      </c>
      <c r="F27" s="18">
        <v>63.744586319333635</v>
      </c>
      <c r="G27" s="18">
        <v>61.578166105095441</v>
      </c>
      <c r="H27" s="18">
        <v>62.64738157564679</v>
      </c>
      <c r="I27" s="18">
        <v>54.026484398819065</v>
      </c>
      <c r="J27" s="18">
        <v>51.865534470179057</v>
      </c>
      <c r="K27" s="18">
        <v>53.217534720349121</v>
      </c>
      <c r="L27" s="18">
        <v>53.078161192874582</v>
      </c>
      <c r="M27" s="18">
        <v>51.474436675012505</v>
      </c>
    </row>
    <row r="28" spans="1:14" ht="12.75" customHeight="1" x14ac:dyDescent="0.2">
      <c r="A28" s="25" t="s">
        <v>28</v>
      </c>
      <c r="B28" s="18">
        <v>48.854196807108941</v>
      </c>
      <c r="C28" s="18">
        <v>45.465901354177674</v>
      </c>
      <c r="D28" s="18">
        <v>49.933797025030792</v>
      </c>
      <c r="E28" s="18">
        <v>46.00219070018813</v>
      </c>
      <c r="F28" s="18">
        <v>45.626890179182666</v>
      </c>
      <c r="G28" s="18">
        <v>45.693856786845743</v>
      </c>
      <c r="H28" s="18">
        <v>46.772606821430962</v>
      </c>
      <c r="I28" s="18">
        <v>47.292908548671534</v>
      </c>
      <c r="J28" s="18">
        <v>47.868676251279659</v>
      </c>
      <c r="K28" s="18">
        <v>47.345527528046553</v>
      </c>
      <c r="L28" s="18">
        <v>48.708917736627505</v>
      </c>
      <c r="M28" s="18">
        <v>49.566071238672528</v>
      </c>
      <c r="N28" s="15" t="s">
        <v>2</v>
      </c>
    </row>
    <row r="29" spans="1:14" x14ac:dyDescent="0.2">
      <c r="A29" s="26" t="s">
        <v>29</v>
      </c>
      <c r="B29" s="18">
        <v>70.567918440707388</v>
      </c>
      <c r="C29" s="18">
        <v>71.612855048297718</v>
      </c>
      <c r="D29" s="18">
        <v>74.172190047998342</v>
      </c>
      <c r="E29" s="18">
        <v>74.951017029398713</v>
      </c>
      <c r="F29" s="18">
        <v>74.469978483115028</v>
      </c>
      <c r="G29" s="18">
        <v>75.452666951803323</v>
      </c>
      <c r="H29" s="18">
        <v>76.315358662363167</v>
      </c>
      <c r="I29" s="18">
        <v>76.446585677180195</v>
      </c>
      <c r="J29" s="18">
        <v>76.407813464580713</v>
      </c>
      <c r="K29" s="18">
        <v>77.389777756113531</v>
      </c>
      <c r="L29" s="18">
        <v>78.173807306763777</v>
      </c>
      <c r="M29" s="18">
        <v>77.852670214041325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4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4" x14ac:dyDescent="0.2">
      <c r="A32" s="26" t="s">
        <v>43</v>
      </c>
      <c r="B32" s="18">
        <v>60.082306530439261</v>
      </c>
      <c r="C32" s="18">
        <v>61.542350129142832</v>
      </c>
      <c r="D32" s="18">
        <v>60.919801615782227</v>
      </c>
      <c r="E32" s="18">
        <v>62.206903627188147</v>
      </c>
      <c r="F32" s="18">
        <v>66.178108791059742</v>
      </c>
      <c r="G32" s="18">
        <v>63.649824655219994</v>
      </c>
      <c r="H32" s="18">
        <v>64.734317981626489</v>
      </c>
      <c r="I32" s="18">
        <v>55.288258894389479</v>
      </c>
      <c r="J32" s="18">
        <v>53.005424934172567</v>
      </c>
      <c r="K32" s="18">
        <v>54.228602311511004</v>
      </c>
      <c r="L32" s="18">
        <v>54.246695629194193</v>
      </c>
      <c r="M32" s="18">
        <v>52.434560213150114</v>
      </c>
    </row>
    <row r="33" spans="1:13" x14ac:dyDescent="0.2">
      <c r="A33" s="26" t="s">
        <v>30</v>
      </c>
      <c r="B33" s="18">
        <v>42.033204919194851</v>
      </c>
      <c r="C33" s="18">
        <v>40.400426814253422</v>
      </c>
      <c r="D33" s="18">
        <v>41.312044347762132</v>
      </c>
      <c r="E33" s="18">
        <v>40.05862827675648</v>
      </c>
      <c r="F33" s="18">
        <v>40.693467862526568</v>
      </c>
      <c r="G33" s="18">
        <v>41.160435149439976</v>
      </c>
      <c r="H33" s="18">
        <v>41.224178947944466</v>
      </c>
      <c r="I33" s="18">
        <v>40.616011400794463</v>
      </c>
      <c r="J33" s="18">
        <v>42.236369761403559</v>
      </c>
      <c r="K33" s="18">
        <v>44.411389103450318</v>
      </c>
      <c r="L33" s="18">
        <v>43.303437735912041</v>
      </c>
      <c r="M33" s="18">
        <v>43.838644002014597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7" t="s">
        <v>0</v>
      </c>
      <c r="B35" s="18">
        <v>57.940035838271442</v>
      </c>
      <c r="C35" s="18">
        <v>59.070694747431787</v>
      </c>
      <c r="D35" s="18">
        <v>58.590757773742617</v>
      </c>
      <c r="E35" s="18">
        <v>59.601456073625954</v>
      </c>
      <c r="F35" s="18">
        <v>63.521262117772494</v>
      </c>
      <c r="G35" s="18">
        <v>61.436701850885662</v>
      </c>
      <c r="H35" s="18">
        <v>62.493586252734566</v>
      </c>
      <c r="I35" s="18">
        <v>54.091221044186256</v>
      </c>
      <c r="J35" s="18">
        <v>52.003529415078845</v>
      </c>
      <c r="K35" s="18">
        <v>53.330552803897504</v>
      </c>
      <c r="L35" s="18">
        <v>53.223867109631627</v>
      </c>
      <c r="M35" s="18">
        <v>51.655046435292107</v>
      </c>
    </row>
    <row r="36" spans="1:13" s="1" customFormat="1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 s="27" customFormat="1" x14ac:dyDescent="0.2"/>
    <row r="38" spans="1:13" s="27" customFormat="1" x14ac:dyDescent="0.2"/>
    <row r="39" spans="1:13" s="27" customFormat="1" x14ac:dyDescent="0.2"/>
    <row r="40" spans="1:13" s="27" customFormat="1" x14ac:dyDescent="0.2"/>
    <row r="41" spans="1:13" s="27" customFormat="1" x14ac:dyDescent="0.2"/>
    <row r="42" spans="1:13" s="27" customFormat="1" x14ac:dyDescent="0.2"/>
    <row r="43" spans="1:13" s="27" customFormat="1" x14ac:dyDescent="0.2"/>
    <row r="44" spans="1:13" s="27" customFormat="1" x14ac:dyDescent="0.2"/>
    <row r="45" spans="1:13" s="27" customFormat="1" x14ac:dyDescent="0.2"/>
    <row r="46" spans="1:13" s="27" customFormat="1" x14ac:dyDescent="0.2"/>
    <row r="47" spans="1:13" s="27" customFormat="1" x14ac:dyDescent="0.2"/>
    <row r="48" spans="1:13" s="27" customFormat="1" x14ac:dyDescent="0.2"/>
    <row r="49" spans="14:14" s="27" customFormat="1" x14ac:dyDescent="0.2"/>
    <row r="50" spans="14:14" s="27" customFormat="1" x14ac:dyDescent="0.2"/>
    <row r="51" spans="14:14" s="27" customFormat="1" x14ac:dyDescent="0.2"/>
    <row r="52" spans="14:14" s="27" customFormat="1" x14ac:dyDescent="0.2"/>
    <row r="53" spans="14:14" s="27" customFormat="1" x14ac:dyDescent="0.2"/>
    <row r="54" spans="14:14" s="27" customFormat="1" x14ac:dyDescent="0.2"/>
    <row r="55" spans="14:14" s="27" customFormat="1" x14ac:dyDescent="0.2"/>
    <row r="56" spans="14:14" s="27" customFormat="1" x14ac:dyDescent="0.2"/>
    <row r="57" spans="14:14" s="27" customFormat="1" x14ac:dyDescent="0.2"/>
    <row r="58" spans="14:14" s="27" customFormat="1" x14ac:dyDescent="0.2"/>
    <row r="59" spans="14:14" s="27" customFormat="1" ht="12.75" customHeight="1" x14ac:dyDescent="0.2">
      <c r="N59" s="28" t="s">
        <v>2</v>
      </c>
    </row>
    <row r="60" spans="14:14" s="27" customFormat="1" x14ac:dyDescent="0.2"/>
    <row r="61" spans="14:14" s="27" customFormat="1" x14ac:dyDescent="0.2"/>
    <row r="62" spans="14:14" s="27" customFormat="1" x14ac:dyDescent="0.2"/>
    <row r="63" spans="14:14" s="27" customFormat="1" x14ac:dyDescent="0.2"/>
    <row r="64" spans="14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x14ac:dyDescent="0.2"/>
    <row r="79" spans="14:14" s="27" customFormat="1" x14ac:dyDescent="0.2"/>
    <row r="80" spans="14:14" s="27" customFormat="1" ht="12.75" customHeight="1" x14ac:dyDescent="0.2">
      <c r="N80" s="28" t="s">
        <v>2</v>
      </c>
    </row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="27" customFormat="1" x14ac:dyDescent="0.2"/>
    <row r="98" s="27" customFormat="1" x14ac:dyDescent="0.2"/>
    <row r="99" s="27" customFormat="1" x14ac:dyDescent="0.2"/>
    <row r="100" s="27" customFormat="1" x14ac:dyDescent="0.2"/>
    <row r="101" s="27" customFormat="1" x14ac:dyDescent="0.2"/>
    <row r="102" s="27" customFormat="1" x14ac:dyDescent="0.2"/>
    <row r="103" s="27" customFormat="1" x14ac:dyDescent="0.2"/>
    <row r="104" s="27" customFormat="1" x14ac:dyDescent="0.2"/>
    <row r="105" s="27" customFormat="1" x14ac:dyDescent="0.2"/>
    <row r="106" s="27" customFormat="1" x14ac:dyDescent="0.2"/>
    <row r="107" s="27" customFormat="1" x14ac:dyDescent="0.2"/>
    <row r="108" s="27" customFormat="1" x14ac:dyDescent="0.2"/>
    <row r="109" s="27" customFormat="1" x14ac:dyDescent="0.2"/>
    <row r="110" s="27" customFormat="1" x14ac:dyDescent="0.2"/>
    <row r="111" s="27" customFormat="1" x14ac:dyDescent="0.2"/>
    <row r="112" s="27" customFormat="1" x14ac:dyDescent="0.2"/>
    <row r="113" s="27" customFormat="1" x14ac:dyDescent="0.2"/>
    <row r="114" s="27" customFormat="1" x14ac:dyDescent="0.2"/>
    <row r="115" s="27" customFormat="1" x14ac:dyDescent="0.2"/>
    <row r="116" s="27" customFormat="1" x14ac:dyDescent="0.2"/>
    <row r="117" s="27" customFormat="1" x14ac:dyDescent="0.2"/>
    <row r="118" s="27" customFormat="1" x14ac:dyDescent="0.2"/>
    <row r="119" s="27" customFormat="1" x14ac:dyDescent="0.2"/>
    <row r="120" s="27" customFormat="1" x14ac:dyDescent="0.2"/>
    <row r="121" s="27" customFormat="1" x14ac:dyDescent="0.2"/>
    <row r="122" s="27" customFormat="1" x14ac:dyDescent="0.2"/>
    <row r="123" s="27" customFormat="1" x14ac:dyDescent="0.2"/>
    <row r="124" s="27" customFormat="1" x14ac:dyDescent="0.2"/>
    <row r="125" s="27" customFormat="1" x14ac:dyDescent="0.2"/>
    <row r="126" s="27" customFormat="1" x14ac:dyDescent="0.2"/>
    <row r="127" s="27" customFormat="1" x14ac:dyDescent="0.2"/>
    <row r="128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</sheetData>
  <phoneticPr fontId="5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39" max="12" man="1"/>
    <brk id="100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18</v>
      </c>
    </row>
    <row r="2" spans="1:13" ht="15" x14ac:dyDescent="0.25">
      <c r="A2" s="2" t="s">
        <v>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 t="s">
        <v>50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18"/>
    </row>
    <row r="7" spans="1:13" x14ac:dyDescent="0.2">
      <c r="A7" s="25" t="s">
        <v>27</v>
      </c>
      <c r="B7" s="18">
        <v>547.75070126473167</v>
      </c>
      <c r="C7" s="18">
        <v>589.24498318685551</v>
      </c>
      <c r="D7" s="18">
        <v>621.08036996461726</v>
      </c>
      <c r="E7" s="18">
        <v>709.08665381565788</v>
      </c>
      <c r="F7" s="18">
        <v>823.48232547348471</v>
      </c>
      <c r="G7" s="18">
        <v>915.28423578831394</v>
      </c>
      <c r="H7" s="18">
        <v>953.85311104865036</v>
      </c>
      <c r="I7" s="18">
        <v>1141.3858139765639</v>
      </c>
      <c r="J7" s="18">
        <v>949.31779168058165</v>
      </c>
      <c r="K7" s="18">
        <v>915.56575422901778</v>
      </c>
      <c r="L7" s="18">
        <v>922.76410247996932</v>
      </c>
      <c r="M7" s="18">
        <v>976.61267515201359</v>
      </c>
    </row>
    <row r="8" spans="1:13" ht="12.75" customHeight="1" x14ac:dyDescent="0.2">
      <c r="A8" s="25" t="s">
        <v>28</v>
      </c>
      <c r="B8" s="18">
        <v>10.319328562888579</v>
      </c>
      <c r="C8" s="18">
        <v>10.845506515425519</v>
      </c>
      <c r="D8" s="18">
        <v>11.659702133329386</v>
      </c>
      <c r="E8" s="18">
        <v>14.459746992174482</v>
      </c>
      <c r="F8" s="18">
        <v>15.678261702071159</v>
      </c>
      <c r="G8" s="18">
        <v>16.396814378679888</v>
      </c>
      <c r="H8" s="18">
        <v>16.99977623263074</v>
      </c>
      <c r="I8" s="18">
        <v>16.89787930727481</v>
      </c>
      <c r="J8" s="18">
        <v>14.987367032196959</v>
      </c>
      <c r="K8" s="18">
        <v>14.542292230980541</v>
      </c>
      <c r="L8" s="18">
        <v>14.042226948056609</v>
      </c>
      <c r="M8" s="18">
        <v>17.740585814070084</v>
      </c>
    </row>
    <row r="9" spans="1:13" x14ac:dyDescent="0.2">
      <c r="A9" s="26" t="s">
        <v>29</v>
      </c>
      <c r="B9" s="18">
        <v>5.9010115826564906</v>
      </c>
      <c r="C9" s="18">
        <v>6.1686459708025767</v>
      </c>
      <c r="D9" s="18">
        <v>7.2191444475698408</v>
      </c>
      <c r="E9" s="18">
        <v>7.7182124265998642</v>
      </c>
      <c r="F9" s="18">
        <v>8.8274378645213858</v>
      </c>
      <c r="G9" s="18">
        <v>9.1789973487587364</v>
      </c>
      <c r="H9" s="18">
        <v>8.722107533865282</v>
      </c>
      <c r="I9" s="18">
        <v>8.4439039938670906</v>
      </c>
      <c r="J9" s="18">
        <v>7.9072845552045639</v>
      </c>
      <c r="K9" s="18">
        <v>7.9184376826392295</v>
      </c>
      <c r="L9" s="18">
        <v>7.9299642281224516</v>
      </c>
      <c r="M9" s="18">
        <v>8.1475108844587556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26" t="s">
        <v>43</v>
      </c>
      <c r="B12" s="18">
        <v>497.03260540014765</v>
      </c>
      <c r="C12" s="18">
        <v>535.38272423786862</v>
      </c>
      <c r="D12" s="18">
        <v>563.94373695352874</v>
      </c>
      <c r="E12" s="18">
        <v>645.24113883685925</v>
      </c>
      <c r="F12" s="18">
        <v>759.58284916833566</v>
      </c>
      <c r="G12" s="18">
        <v>848.27243742037672</v>
      </c>
      <c r="H12" s="18">
        <v>886.21251964786666</v>
      </c>
      <c r="I12" s="18">
        <v>1071.5399243988404</v>
      </c>
      <c r="J12" s="18">
        <v>881.76297719222373</v>
      </c>
      <c r="K12" s="18">
        <v>852.21860726765556</v>
      </c>
      <c r="L12" s="18">
        <v>856.43505520954886</v>
      </c>
      <c r="M12" s="18">
        <v>911.58979217411854</v>
      </c>
    </row>
    <row r="13" spans="1:13" x14ac:dyDescent="0.2">
      <c r="A13" s="26" t="s">
        <v>30</v>
      </c>
      <c r="B13" s="18">
        <v>66.938436010129067</v>
      </c>
      <c r="C13" s="18">
        <v>70.876411435214948</v>
      </c>
      <c r="D13" s="18">
        <v>76.015479591987798</v>
      </c>
      <c r="E13" s="18">
        <v>86.023474397573068</v>
      </c>
      <c r="F13" s="18">
        <v>88.405175871741577</v>
      </c>
      <c r="G13" s="18">
        <v>92.587610095375837</v>
      </c>
      <c r="H13" s="18">
        <v>93.362475167279754</v>
      </c>
      <c r="I13" s="18">
        <v>95.187672878865513</v>
      </c>
      <c r="J13" s="18">
        <v>90.449466075759489</v>
      </c>
      <c r="K13" s="18">
        <v>85.807876874982028</v>
      </c>
      <c r="L13" s="18">
        <v>88.301238446599555</v>
      </c>
      <c r="M13" s="18">
        <v>90.910979676423864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7" t="s">
        <v>0</v>
      </c>
      <c r="B15" s="18">
        <v>563.97104141027671</v>
      </c>
      <c r="C15" s="18">
        <v>606.25913567308362</v>
      </c>
      <c r="D15" s="18">
        <v>639.95921654551648</v>
      </c>
      <c r="E15" s="18">
        <v>731.26461323443232</v>
      </c>
      <c r="F15" s="18">
        <v>847.98802504007722</v>
      </c>
      <c r="G15" s="18">
        <v>940.86004751575251</v>
      </c>
      <c r="H15" s="18">
        <v>979.5749948151464</v>
      </c>
      <c r="I15" s="18">
        <v>1166.7275972777059</v>
      </c>
      <c r="J15" s="18">
        <v>972.21244326798319</v>
      </c>
      <c r="K15" s="18">
        <v>938.02648414263763</v>
      </c>
      <c r="L15" s="18">
        <v>944.7362936561484</v>
      </c>
      <c r="M15" s="18">
        <v>1002.5007718505424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35" t="s">
        <v>51</v>
      </c>
      <c r="B17" s="5"/>
      <c r="C17" s="5"/>
      <c r="D17" s="5"/>
      <c r="E17" s="1"/>
      <c r="F17" s="4"/>
      <c r="G17" s="4"/>
    </row>
    <row r="18" spans="1:14" x14ac:dyDescent="0.2">
      <c r="A18" s="21" t="s">
        <v>52</v>
      </c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19</v>
      </c>
    </row>
    <row r="22" spans="1:14" ht="15" x14ac:dyDescent="0.25">
      <c r="A22" s="22" t="s">
        <v>11</v>
      </c>
      <c r="B22" s="23"/>
      <c r="C22" s="23"/>
      <c r="D22" s="23"/>
      <c r="E22" s="23"/>
      <c r="F22" s="23"/>
      <c r="G22" s="23"/>
      <c r="H22" s="3"/>
      <c r="I22" s="3"/>
      <c r="J22" s="3"/>
      <c r="K22" s="3"/>
      <c r="L22" s="3"/>
      <c r="M22" s="3"/>
    </row>
    <row r="23" spans="1:14" ht="15" customHeight="1" x14ac:dyDescent="0.2">
      <c r="A23" s="24"/>
      <c r="B23" s="24"/>
      <c r="C23" s="24"/>
      <c r="D23" s="24"/>
      <c r="E23" s="24"/>
      <c r="F23" s="24"/>
      <c r="G23" s="24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 t="s">
        <v>50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  <c r="M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  <c r="M26" s="4"/>
    </row>
    <row r="27" spans="1:14" ht="12.75" customHeight="1" x14ac:dyDescent="0.2">
      <c r="A27" s="25" t="s">
        <v>27</v>
      </c>
      <c r="B27" s="10">
        <v>213223.75970873787</v>
      </c>
      <c r="C27" s="10">
        <v>226902.19462302746</v>
      </c>
      <c r="D27" s="10">
        <v>239863.44053744996</v>
      </c>
      <c r="E27" s="10">
        <v>281686.03880171187</v>
      </c>
      <c r="F27" s="10">
        <v>328975.90145170299</v>
      </c>
      <c r="G27" s="10">
        <v>369510.70419794274</v>
      </c>
      <c r="H27" s="10">
        <v>381075.36685745436</v>
      </c>
      <c r="I27" s="10">
        <v>447731.7875233271</v>
      </c>
      <c r="J27" s="10">
        <v>365821.81408227846</v>
      </c>
      <c r="K27" s="10">
        <v>355997.20542841934</v>
      </c>
      <c r="L27" s="10">
        <v>356548.88351822505</v>
      </c>
      <c r="M27" s="10">
        <v>384244.72695511958</v>
      </c>
    </row>
    <row r="28" spans="1:14" ht="12.75" customHeight="1" x14ac:dyDescent="0.2">
      <c r="A28" s="25" t="s">
        <v>28</v>
      </c>
      <c r="B28" s="10">
        <v>24934.276836158191</v>
      </c>
      <c r="C28" s="10">
        <v>26712.766355140186</v>
      </c>
      <c r="D28" s="10">
        <v>29332.51024208566</v>
      </c>
      <c r="E28" s="10">
        <v>28598.421875</v>
      </c>
      <c r="F28" s="10">
        <v>31247.037604456826</v>
      </c>
      <c r="G28" s="10">
        <v>33116.319888734353</v>
      </c>
      <c r="H28" s="10">
        <v>35345.259574468088</v>
      </c>
      <c r="I28" s="10">
        <v>35982.114327062227</v>
      </c>
      <c r="J28" s="10">
        <v>32349.158050221566</v>
      </c>
      <c r="K28" s="10">
        <v>30312.982881597716</v>
      </c>
      <c r="L28" s="10">
        <v>29304.004279600569</v>
      </c>
      <c r="M28" s="10">
        <v>31142.04556354916</v>
      </c>
      <c r="N28" s="15" t="s">
        <v>2</v>
      </c>
    </row>
    <row r="29" spans="1:14" ht="12.75" customHeight="1" x14ac:dyDescent="0.2">
      <c r="A29" s="26" t="s">
        <v>29</v>
      </c>
      <c r="B29" s="10">
        <v>50474.853333333333</v>
      </c>
      <c r="C29" s="10">
        <v>47535.333333333336</v>
      </c>
      <c r="D29" s="10">
        <v>51875.696808510642</v>
      </c>
      <c r="E29" s="10">
        <v>56561.010526315789</v>
      </c>
      <c r="F29" s="10">
        <v>65791.354166666672</v>
      </c>
      <c r="G29" s="10">
        <v>69063.632124352327</v>
      </c>
      <c r="H29" s="10">
        <v>66936.832460732985</v>
      </c>
      <c r="I29" s="10">
        <v>64710.473958333336</v>
      </c>
      <c r="J29" s="10">
        <v>60495.115183246075</v>
      </c>
      <c r="K29" s="10">
        <v>62883.32608695652</v>
      </c>
      <c r="L29" s="10">
        <v>61055.757894736846</v>
      </c>
      <c r="M29" s="10">
        <v>62450.628272251306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4" ht="12.75" customHeight="1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4" x14ac:dyDescent="0.2">
      <c r="A32" s="26" t="s">
        <v>43</v>
      </c>
      <c r="B32" s="10">
        <v>235578.9497598818</v>
      </c>
      <c r="C32" s="10">
        <v>249640.4769992923</v>
      </c>
      <c r="D32" s="10">
        <v>263435.04564315354</v>
      </c>
      <c r="E32" s="10">
        <v>313910.94129979034</v>
      </c>
      <c r="F32" s="10">
        <v>378861.07459044963</v>
      </c>
      <c r="G32" s="10">
        <v>426677.8039487357</v>
      </c>
      <c r="H32" s="10">
        <v>449642.57563170645</v>
      </c>
      <c r="I32" s="10">
        <v>529439.31296171923</v>
      </c>
      <c r="J32" s="10">
        <v>431652.07403685094</v>
      </c>
      <c r="K32" s="10">
        <v>426317.61725436494</v>
      </c>
      <c r="L32" s="10">
        <v>431277.99311531842</v>
      </c>
      <c r="M32" s="10">
        <v>451481.80581867386</v>
      </c>
    </row>
    <row r="33" spans="1:13" x14ac:dyDescent="0.2">
      <c r="A33" s="26" t="s">
        <v>30</v>
      </c>
      <c r="B33" s="10">
        <v>67625.688188976375</v>
      </c>
      <c r="C33" s="10">
        <v>71732.099846390163</v>
      </c>
      <c r="D33" s="10">
        <v>77154.283996994738</v>
      </c>
      <c r="E33" s="10">
        <v>77928.648666232926</v>
      </c>
      <c r="F33" s="10">
        <v>77946.130006161431</v>
      </c>
      <c r="G33" s="10">
        <v>82892.168927250314</v>
      </c>
      <c r="H33" s="10">
        <v>81653.617541766114</v>
      </c>
      <c r="I33" s="10">
        <v>84577.121376811599</v>
      </c>
      <c r="J33" s="10">
        <v>78907.358208955222</v>
      </c>
      <c r="K33" s="10">
        <v>72812.817073170736</v>
      </c>
      <c r="L33" s="10">
        <v>72897.406320541762</v>
      </c>
      <c r="M33" s="10">
        <v>74354.718994413401</v>
      </c>
    </row>
    <row r="34" spans="1:13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7" t="s">
        <v>0</v>
      </c>
      <c r="B35" s="10">
        <v>181945.39627860195</v>
      </c>
      <c r="C35" s="10">
        <v>193526.93362403102</v>
      </c>
      <c r="D35" s="10">
        <v>204723.30191806774</v>
      </c>
      <c r="E35" s="10">
        <v>231459.29688565584</v>
      </c>
      <c r="F35" s="10">
        <v>270137.79875333927</v>
      </c>
      <c r="G35" s="10">
        <v>303009.51829673984</v>
      </c>
      <c r="H35" s="10">
        <v>314538.63395399781</v>
      </c>
      <c r="I35" s="10">
        <v>370463.95921450149</v>
      </c>
      <c r="J35" s="10">
        <v>304860.78669527895</v>
      </c>
      <c r="K35" s="10">
        <v>295209.44023260823</v>
      </c>
      <c r="L35" s="10">
        <v>295496.42377592472</v>
      </c>
      <c r="M35" s="10">
        <v>309244.66182048043</v>
      </c>
    </row>
    <row r="36" spans="1:13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35" t="s">
        <v>51</v>
      </c>
    </row>
    <row r="38" spans="1:13" x14ac:dyDescent="0.2">
      <c r="A38" s="21" t="s">
        <v>52</v>
      </c>
    </row>
    <row r="40" spans="1:13" ht="6" customHeight="1" x14ac:dyDescent="0.2"/>
    <row r="41" spans="1:13" ht="15" x14ac:dyDescent="0.25">
      <c r="A41" s="6" t="s">
        <v>20</v>
      </c>
    </row>
    <row r="42" spans="1:13" ht="15" x14ac:dyDescent="0.25">
      <c r="A42" s="2" t="s">
        <v>10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 t="s">
        <v>50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7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3" ht="12.75" customHeight="1" x14ac:dyDescent="0.2">
      <c r="A47" s="25" t="s">
        <v>27</v>
      </c>
      <c r="B47" s="18">
        <v>741.66977496169159</v>
      </c>
      <c r="C47" s="18">
        <v>774.32526955710068</v>
      </c>
      <c r="D47" s="18">
        <v>836.64699465430476</v>
      </c>
      <c r="E47" s="18">
        <v>966.89171368217353</v>
      </c>
      <c r="F47" s="18">
        <v>1155.7085865713639</v>
      </c>
      <c r="G47" s="18">
        <v>1303.3433547267316</v>
      </c>
      <c r="H47" s="18">
        <v>1390.4609767279505</v>
      </c>
      <c r="I47" s="18">
        <v>1648.4025156306743</v>
      </c>
      <c r="J47" s="18">
        <v>1401.8640222649583</v>
      </c>
      <c r="K47" s="18">
        <v>1342.0313459561128</v>
      </c>
      <c r="L47" s="18">
        <v>1340.0314415898983</v>
      </c>
      <c r="M47" s="18">
        <v>1419.4918301821604</v>
      </c>
    </row>
    <row r="48" spans="1:13" ht="12.75" customHeight="1" x14ac:dyDescent="0.2">
      <c r="A48" s="25" t="s">
        <v>28</v>
      </c>
      <c r="B48" s="18">
        <v>75.44131121012866</v>
      </c>
      <c r="C48" s="18">
        <v>80.09084336944278</v>
      </c>
      <c r="D48" s="18">
        <v>93.094314420803784</v>
      </c>
      <c r="E48" s="18">
        <v>92.735261739711206</v>
      </c>
      <c r="F48" s="18">
        <v>95.382002074688799</v>
      </c>
      <c r="G48" s="18">
        <v>102.56970548072077</v>
      </c>
      <c r="H48" s="18">
        <v>101.14139593785008</v>
      </c>
      <c r="I48" s="18">
        <v>104.94663109865481</v>
      </c>
      <c r="J48" s="18">
        <v>96.602560143975012</v>
      </c>
      <c r="K48" s="18">
        <v>90.469565180369472</v>
      </c>
      <c r="L48" s="18">
        <v>89.428599414899168</v>
      </c>
      <c r="M48" s="18">
        <v>96.595368176763529</v>
      </c>
    </row>
    <row r="49" spans="1:14" ht="12.75" customHeight="1" x14ac:dyDescent="0.2">
      <c r="A49" s="26" t="s">
        <v>29</v>
      </c>
      <c r="B49" s="18">
        <v>154.02762689451734</v>
      </c>
      <c r="C49" s="18">
        <v>174.8524780588539</v>
      </c>
      <c r="D49" s="18">
        <v>192.89604224767103</v>
      </c>
      <c r="E49" s="18">
        <v>205.87735397229832</v>
      </c>
      <c r="F49" s="18">
        <v>249.89000989119683</v>
      </c>
      <c r="G49" s="18">
        <v>220.83336370715222</v>
      </c>
      <c r="H49" s="18">
        <v>214.17812808872063</v>
      </c>
      <c r="I49" s="18">
        <v>199.23367168582928</v>
      </c>
      <c r="J49" s="18">
        <v>222.25450103870125</v>
      </c>
      <c r="K49" s="18">
        <v>225.47610881596384</v>
      </c>
      <c r="L49" s="18">
        <v>197.86781060244252</v>
      </c>
      <c r="M49" s="18">
        <v>200.80249823238276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x14ac:dyDescent="0.2">
      <c r="A52" s="26" t="s">
        <v>43</v>
      </c>
      <c r="B52" s="18">
        <v>806.63231704077737</v>
      </c>
      <c r="C52" s="18">
        <v>847.55140146495762</v>
      </c>
      <c r="D52" s="18">
        <v>926.3238839125587</v>
      </c>
      <c r="E52" s="18">
        <v>1066.8355014493029</v>
      </c>
      <c r="F52" s="18">
        <v>1289.0756116854423</v>
      </c>
      <c r="G52" s="18">
        <v>1457.6771480233263</v>
      </c>
      <c r="H52" s="18">
        <v>1585.8888317808353</v>
      </c>
      <c r="I52" s="18">
        <v>1934.5125334040063</v>
      </c>
      <c r="J52" s="18">
        <v>1636.5534475444358</v>
      </c>
      <c r="K52" s="18">
        <v>1570.5148138245547</v>
      </c>
      <c r="L52" s="18">
        <v>1586.5808029258087</v>
      </c>
      <c r="M52" s="18">
        <v>1619.70301929934</v>
      </c>
    </row>
    <row r="53" spans="1:14" x14ac:dyDescent="0.2">
      <c r="A53" s="26" t="s">
        <v>30</v>
      </c>
      <c r="B53" s="18">
        <v>225.03917011447871</v>
      </c>
      <c r="C53" s="18">
        <v>236.26169732661447</v>
      </c>
      <c r="D53" s="18">
        <v>256.61989189675467</v>
      </c>
      <c r="E53" s="18">
        <v>267.18373961614304</v>
      </c>
      <c r="F53" s="18">
        <v>273.71117722148898</v>
      </c>
      <c r="G53" s="18">
        <v>287.76274161064487</v>
      </c>
      <c r="H53" s="18">
        <v>277.87324770150417</v>
      </c>
      <c r="I53" s="18">
        <v>278.40113419971931</v>
      </c>
      <c r="J53" s="18">
        <v>274.82876463090304</v>
      </c>
      <c r="K53" s="18">
        <v>255.80047208881962</v>
      </c>
      <c r="L53" s="18">
        <v>255.26985356599411</v>
      </c>
      <c r="M53" s="18">
        <v>260.17516454602497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</row>
    <row r="55" spans="1:14" ht="12.75" customHeight="1" x14ac:dyDescent="0.2">
      <c r="A55" s="7" t="s">
        <v>0</v>
      </c>
      <c r="B55" s="18">
        <v>617.28283552104585</v>
      </c>
      <c r="C55" s="18">
        <v>650.72105910076141</v>
      </c>
      <c r="D55" s="18">
        <v>707.12493640716423</v>
      </c>
      <c r="E55" s="18">
        <v>789.03663765546287</v>
      </c>
      <c r="F55" s="18">
        <v>929.57369313302581</v>
      </c>
      <c r="G55" s="18">
        <v>1041.1381049086135</v>
      </c>
      <c r="H55" s="18">
        <v>1094.7409999649285</v>
      </c>
      <c r="I55" s="18">
        <v>1302.4198221996983</v>
      </c>
      <c r="J55" s="18">
        <v>1120.1833624946876</v>
      </c>
      <c r="K55" s="18">
        <v>1068.2639536424358</v>
      </c>
      <c r="L55" s="18">
        <v>1066.6398912704562</v>
      </c>
      <c r="M55" s="18">
        <v>1098.9499747290392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s="27" customFormat="1" x14ac:dyDescent="0.2">
      <c r="A57" s="35" t="s">
        <v>51</v>
      </c>
    </row>
    <row r="58" spans="1:14" s="27" customFormat="1" x14ac:dyDescent="0.2">
      <c r="A58" s="21" t="s">
        <v>52</v>
      </c>
    </row>
    <row r="59" spans="1:14" s="27" customFormat="1" x14ac:dyDescent="0.2"/>
    <row r="60" spans="1:14" s="27" customFormat="1" x14ac:dyDescent="0.2"/>
    <row r="61" spans="1:14" s="27" customFormat="1" x14ac:dyDescent="0.2"/>
    <row r="62" spans="1:14" s="27" customFormat="1" x14ac:dyDescent="0.2"/>
    <row r="63" spans="1:14" s="27" customFormat="1" x14ac:dyDescent="0.2"/>
    <row r="64" spans="1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ht="12.75" customHeight="1" x14ac:dyDescent="0.2">
      <c r="N78" s="28" t="s">
        <v>2</v>
      </c>
    </row>
    <row r="79" spans="14:14" s="27" customFormat="1" x14ac:dyDescent="0.2"/>
    <row r="80" spans="14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x14ac:dyDescent="0.2"/>
    <row r="98" spans="14:14" s="27" customFormat="1" ht="12.75" customHeight="1" x14ac:dyDescent="0.2">
      <c r="N98" s="28" t="s">
        <v>2</v>
      </c>
    </row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x14ac:dyDescent="0.2"/>
    <row r="118" spans="14:14" s="27" customFormat="1" ht="12.75" customHeight="1" x14ac:dyDescent="0.2">
      <c r="N118" s="28" t="s">
        <v>2</v>
      </c>
    </row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</sheetData>
  <phoneticPr fontId="5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21</v>
      </c>
    </row>
    <row r="2" spans="1:13" ht="15" x14ac:dyDescent="0.25">
      <c r="A2" s="2" t="s">
        <v>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  <c r="M6" s="17"/>
    </row>
    <row r="7" spans="1:13" x14ac:dyDescent="0.2">
      <c r="A7" s="25" t="s">
        <v>27</v>
      </c>
      <c r="B7" s="18">
        <v>33.533532495894512</v>
      </c>
      <c r="C7" s="18">
        <v>31.463809810741139</v>
      </c>
      <c r="D7" s="18">
        <v>16.612978370616016</v>
      </c>
      <c r="E7" s="18">
        <v>27.803225153120437</v>
      </c>
      <c r="F7" s="18">
        <v>29.045883747290333</v>
      </c>
      <c r="G7" s="18">
        <v>49.858726715559683</v>
      </c>
      <c r="H7" s="18">
        <v>20.796009436433692</v>
      </c>
      <c r="I7" s="18">
        <v>67.944167007610403</v>
      </c>
      <c r="J7" s="18">
        <v>11.787126280405349</v>
      </c>
      <c r="K7" s="18">
        <v>10.111085713660012</v>
      </c>
      <c r="L7" s="18">
        <v>11.896860373468519</v>
      </c>
      <c r="M7" s="18">
        <v>8.6123629965287218</v>
      </c>
    </row>
    <row r="8" spans="1:13" ht="12.75" customHeight="1" x14ac:dyDescent="0.2">
      <c r="A8" s="25" t="s">
        <v>28</v>
      </c>
      <c r="B8" s="18">
        <v>0.39096161535230028</v>
      </c>
      <c r="C8" s="18">
        <v>0.35053831659101825</v>
      </c>
      <c r="D8" s="18">
        <v>0.44322767850533701</v>
      </c>
      <c r="E8" s="18">
        <v>1.4521419624696918</v>
      </c>
      <c r="F8" s="18">
        <v>0.77054562378667579</v>
      </c>
      <c r="G8" s="18">
        <v>2.1151279137830112</v>
      </c>
      <c r="H8" s="18">
        <v>2.8153155119906565</v>
      </c>
      <c r="I8" s="18">
        <v>0.63963583130692681</v>
      </c>
      <c r="J8" s="18">
        <v>0.25649578171107595</v>
      </c>
      <c r="K8" s="18">
        <v>0.22044341212170154</v>
      </c>
      <c r="L8" s="18">
        <v>0.39875902414482106</v>
      </c>
      <c r="M8" s="18">
        <v>0.36816792735588594</v>
      </c>
    </row>
    <row r="9" spans="1:13" x14ac:dyDescent="0.2">
      <c r="A9" s="26" t="s">
        <v>29</v>
      </c>
      <c r="B9" s="18">
        <v>1.2782128992181843</v>
      </c>
      <c r="C9" s="18">
        <v>0.87059608307992831</v>
      </c>
      <c r="D9" s="18">
        <v>0.28526359423808606</v>
      </c>
      <c r="E9" s="18">
        <v>0.34212722498649784</v>
      </c>
      <c r="F9" s="18">
        <v>0.17164598395791433</v>
      </c>
      <c r="G9" s="18">
        <v>9.0632510415590672E-2</v>
      </c>
      <c r="H9" s="18">
        <v>6.6080960125746352E-2</v>
      </c>
      <c r="I9" s="18">
        <v>2.9049086384043563E-2</v>
      </c>
      <c r="J9" s="18">
        <v>3.3731255851130806E-2</v>
      </c>
      <c r="K9" s="18">
        <v>3.0802469727226812E-2</v>
      </c>
      <c r="L9" s="18">
        <v>4.6514378134653471E-2</v>
      </c>
      <c r="M9" s="18">
        <v>2.6764771375137122E-2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26" t="s">
        <v>43</v>
      </c>
      <c r="B12" s="18">
        <v>31.143040079062288</v>
      </c>
      <c r="C12" s="18">
        <v>27.235846944606553</v>
      </c>
      <c r="D12" s="18">
        <v>11.742742090692408</v>
      </c>
      <c r="E12" s="18">
        <v>20.287217172471642</v>
      </c>
      <c r="F12" s="18">
        <v>25.361673699113759</v>
      </c>
      <c r="G12" s="18">
        <v>29.288233997865234</v>
      </c>
      <c r="H12" s="18">
        <v>17.236494138386472</v>
      </c>
      <c r="I12" s="18">
        <v>64.725545498659102</v>
      </c>
      <c r="J12" s="18">
        <v>8.1580955014042722</v>
      </c>
      <c r="K12" s="18">
        <v>3.5541193829240618</v>
      </c>
      <c r="L12" s="18">
        <v>5.7325360025866772</v>
      </c>
      <c r="M12" s="18">
        <v>4.9164297609175875</v>
      </c>
    </row>
    <row r="13" spans="1:13" x14ac:dyDescent="0.2">
      <c r="A13" s="26" t="s">
        <v>30</v>
      </c>
      <c r="B13" s="18">
        <v>4.0596669314027087</v>
      </c>
      <c r="C13" s="18">
        <v>5.4490972658055323</v>
      </c>
      <c r="D13" s="18">
        <v>5.5987275526670315</v>
      </c>
      <c r="E13" s="18">
        <v>9.3102771681049834</v>
      </c>
      <c r="F13" s="18">
        <v>4.6264016559211623</v>
      </c>
      <c r="G13" s="18">
        <v>22.776253141893054</v>
      </c>
      <c r="H13" s="18">
        <v>6.4409117701636234</v>
      </c>
      <c r="I13" s="18">
        <v>3.8873064266422728</v>
      </c>
      <c r="J13" s="18">
        <v>3.9192578165632854</v>
      </c>
      <c r="K13" s="18">
        <v>6.8082122125848779</v>
      </c>
      <c r="L13" s="18">
        <v>6.6095977731613162</v>
      </c>
      <c r="M13" s="18">
        <v>4.0908659343421574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7" t="s">
        <v>0</v>
      </c>
      <c r="B15" s="18">
        <v>35.202707010464998</v>
      </c>
      <c r="C15" s="18">
        <v>32.684944210412084</v>
      </c>
      <c r="D15" s="18">
        <v>17.341469643359439</v>
      </c>
      <c r="E15" s="18">
        <v>29.597494340576624</v>
      </c>
      <c r="F15" s="18">
        <v>29.988075355034923</v>
      </c>
      <c r="G15" s="18">
        <v>52.064487139758285</v>
      </c>
      <c r="H15" s="18">
        <v>23.677405908550096</v>
      </c>
      <c r="I15" s="18">
        <v>68.612851925301371</v>
      </c>
      <c r="J15" s="18">
        <v>12.077353317967557</v>
      </c>
      <c r="K15" s="18">
        <v>10.362331595508939</v>
      </c>
      <c r="L15" s="18">
        <v>12.342133775747993</v>
      </c>
      <c r="M15" s="18">
        <v>9.0072956952597458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22</v>
      </c>
    </row>
    <row r="22" spans="1:14" ht="15" x14ac:dyDescent="0.25">
      <c r="A22" s="22" t="s">
        <v>11</v>
      </c>
      <c r="B22" s="23"/>
      <c r="C22" s="23"/>
      <c r="D22" s="23"/>
      <c r="E22" s="23"/>
      <c r="F22" s="23"/>
      <c r="G22" s="23"/>
      <c r="H22" s="3"/>
      <c r="I22" s="3"/>
      <c r="J22" s="3"/>
      <c r="K22" s="3"/>
      <c r="L22" s="3"/>
      <c r="M22" s="3"/>
    </row>
    <row r="23" spans="1:14" ht="15" customHeight="1" x14ac:dyDescent="0.2">
      <c r="A23" s="24"/>
      <c r="B23" s="24"/>
      <c r="C23" s="24"/>
      <c r="D23" s="24"/>
      <c r="E23" s="24"/>
      <c r="F23" s="24"/>
      <c r="G23" s="24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  <c r="M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  <c r="M26" s="4"/>
    </row>
    <row r="27" spans="1:14" ht="12.75" customHeight="1" x14ac:dyDescent="0.2">
      <c r="A27" s="25" t="s">
        <v>27</v>
      </c>
      <c r="B27" s="10">
        <v>13053.649878640777</v>
      </c>
      <c r="C27" s="10">
        <v>12115.856224430157</v>
      </c>
      <c r="D27" s="10">
        <v>6415.9911377930248</v>
      </c>
      <c r="E27" s="10">
        <v>11044.884736091299</v>
      </c>
      <c r="F27" s="10">
        <v>11603.64405360134</v>
      </c>
      <c r="G27" s="10">
        <v>20128.537670280788</v>
      </c>
      <c r="H27" s="10">
        <v>8308.2466612155895</v>
      </c>
      <c r="I27" s="10">
        <v>26652.480671820849</v>
      </c>
      <c r="J27" s="10">
        <v>4542.1964662447253</v>
      </c>
      <c r="K27" s="10">
        <v>3931.4688664183077</v>
      </c>
      <c r="L27" s="10">
        <v>4596.854463814052</v>
      </c>
      <c r="M27" s="10">
        <v>3388.5030905670519</v>
      </c>
    </row>
    <row r="28" spans="1:14" ht="12.75" customHeight="1" x14ac:dyDescent="0.2">
      <c r="A28" s="25" t="s">
        <v>28</v>
      </c>
      <c r="B28" s="10">
        <v>944.66854990583806</v>
      </c>
      <c r="C28" s="10">
        <v>863.38504672897193</v>
      </c>
      <c r="D28" s="10">
        <v>1115.0353817504656</v>
      </c>
      <c r="E28" s="10">
        <v>2872.0397727272725</v>
      </c>
      <c r="F28" s="10">
        <v>1535.7103064066853</v>
      </c>
      <c r="G28" s="10">
        <v>4271.8817802503481</v>
      </c>
      <c r="H28" s="10">
        <v>5853.4921985815599</v>
      </c>
      <c r="I28" s="10">
        <v>1362.0318379160638</v>
      </c>
      <c r="J28" s="10">
        <v>553.62776957163953</v>
      </c>
      <c r="K28" s="10">
        <v>459.50784593437947</v>
      </c>
      <c r="L28" s="10">
        <v>832.14978601997143</v>
      </c>
      <c r="M28" s="10">
        <v>646.28657074340526</v>
      </c>
      <c r="N28" s="15" t="s">
        <v>2</v>
      </c>
    </row>
    <row r="29" spans="1:14" ht="12.75" customHeight="1" x14ac:dyDescent="0.2">
      <c r="A29" s="26" t="s">
        <v>29</v>
      </c>
      <c r="B29" s="10">
        <v>10933.313333333334</v>
      </c>
      <c r="C29" s="10">
        <v>6708.7777777777774</v>
      </c>
      <c r="D29" s="10">
        <v>2049.8617021276596</v>
      </c>
      <c r="E29" s="10">
        <v>2507.1947368421052</v>
      </c>
      <c r="F29" s="10">
        <v>1279.2864583333333</v>
      </c>
      <c r="G29" s="10">
        <v>681.92746113989642</v>
      </c>
      <c r="H29" s="10">
        <v>507.13089005235599</v>
      </c>
      <c r="I29" s="10">
        <v>222.61979166666666</v>
      </c>
      <c r="J29" s="10">
        <v>258.06282722513089</v>
      </c>
      <c r="K29" s="10">
        <v>244.6141304347826</v>
      </c>
      <c r="L29" s="10">
        <v>358.13157894736844</v>
      </c>
      <c r="M29" s="10">
        <v>205.15183246073298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4" ht="12.75" customHeight="1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4" x14ac:dyDescent="0.2">
      <c r="A32" s="26" t="s">
        <v>43</v>
      </c>
      <c r="B32" s="10">
        <v>14760.892131510898</v>
      </c>
      <c r="C32" s="10">
        <v>12699.643665958953</v>
      </c>
      <c r="D32" s="10">
        <v>5485.3872752420466</v>
      </c>
      <c r="E32" s="10">
        <v>9869.7665967854646</v>
      </c>
      <c r="F32" s="10">
        <v>12649.773440223074</v>
      </c>
      <c r="G32" s="10">
        <v>14731.870107377901</v>
      </c>
      <c r="H32" s="10">
        <v>8745.3759086188984</v>
      </c>
      <c r="I32" s="10">
        <v>31980.374748153125</v>
      </c>
      <c r="J32" s="10">
        <v>3993.6569514237858</v>
      </c>
      <c r="K32" s="10">
        <v>1777.9284491612461</v>
      </c>
      <c r="L32" s="10">
        <v>2886.7531841652321</v>
      </c>
      <c r="M32" s="10">
        <v>2434.9533152909339</v>
      </c>
    </row>
    <row r="33" spans="1:13" x14ac:dyDescent="0.2">
      <c r="A33" s="26" t="s">
        <v>30</v>
      </c>
      <c r="B33" s="10">
        <v>4101.3472440944879</v>
      </c>
      <c r="C33" s="10">
        <v>5514.8840245775727</v>
      </c>
      <c r="D33" s="10">
        <v>5682.6033057851237</v>
      </c>
      <c r="E33" s="10">
        <v>8434.1782693558889</v>
      </c>
      <c r="F33" s="10">
        <v>4079.0609981515713</v>
      </c>
      <c r="G33" s="10">
        <v>20391.205918618987</v>
      </c>
      <c r="H33" s="10">
        <v>5633.1384248210024</v>
      </c>
      <c r="I33" s="10">
        <v>3453.9891304347825</v>
      </c>
      <c r="J33" s="10">
        <v>3419.12776119403</v>
      </c>
      <c r="K33" s="10">
        <v>5777.1515679442509</v>
      </c>
      <c r="L33" s="10">
        <v>5456.5773137697515</v>
      </c>
      <c r="M33" s="10">
        <v>3345.8575418994415</v>
      </c>
    </row>
    <row r="34" spans="1:13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7" t="s">
        <v>0</v>
      </c>
      <c r="B35" s="10">
        <v>11356.913754085994</v>
      </c>
      <c r="C35" s="10">
        <v>10433.52034883721</v>
      </c>
      <c r="D35" s="10">
        <v>5547.5455837082645</v>
      </c>
      <c r="E35" s="10">
        <v>9368.1754944305521</v>
      </c>
      <c r="F35" s="10">
        <v>9553.0979519145149</v>
      </c>
      <c r="G35" s="10">
        <v>16767.674650698602</v>
      </c>
      <c r="H35" s="10">
        <v>7602.7450164293541</v>
      </c>
      <c r="I35" s="10">
        <v>21786.223996547258</v>
      </c>
      <c r="J35" s="10">
        <v>3787.1469957081545</v>
      </c>
      <c r="K35" s="10">
        <v>3261.1639026491493</v>
      </c>
      <c r="L35" s="10">
        <v>3860.3961941415437</v>
      </c>
      <c r="M35" s="10">
        <v>2778.5096923725241</v>
      </c>
    </row>
    <row r="36" spans="1:13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40" spans="1:13" ht="6" customHeight="1" x14ac:dyDescent="0.2"/>
    <row r="41" spans="1:13" ht="15" x14ac:dyDescent="0.25">
      <c r="A41" s="6" t="s">
        <v>23</v>
      </c>
    </row>
    <row r="42" spans="1:13" ht="15" x14ac:dyDescent="0.25">
      <c r="A42" s="2" t="s">
        <v>9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7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3" ht="12.75" customHeight="1" x14ac:dyDescent="0.2">
      <c r="A47" s="25" t="s">
        <v>27</v>
      </c>
      <c r="B47" s="18">
        <v>45.405341230006798</v>
      </c>
      <c r="C47" s="18">
        <v>41.346509021137742</v>
      </c>
      <c r="D47" s="18">
        <v>22.379065734801262</v>
      </c>
      <c r="E47" s="18">
        <v>37.911738811517189</v>
      </c>
      <c r="F47" s="18">
        <v>40.764174546182083</v>
      </c>
      <c r="G47" s="18">
        <v>70.99766127173865</v>
      </c>
      <c r="H47" s="18">
        <v>30.314981686475242</v>
      </c>
      <c r="I47" s="18">
        <v>98.125747180589499</v>
      </c>
      <c r="J47" s="18">
        <v>17.406129331192265</v>
      </c>
      <c r="K47" s="18">
        <v>14.820774921630093</v>
      </c>
      <c r="L47" s="18">
        <v>17.276535697268105</v>
      </c>
      <c r="M47" s="18">
        <v>12.517940042333338</v>
      </c>
    </row>
    <row r="48" spans="1:13" ht="12.75" customHeight="1" x14ac:dyDescent="0.2">
      <c r="A48" s="25" t="s">
        <v>28</v>
      </c>
      <c r="B48" s="18">
        <v>2.8581953482011602</v>
      </c>
      <c r="C48" s="18">
        <v>2.5886213215720777</v>
      </c>
      <c r="D48" s="18">
        <v>3.5388534278959809</v>
      </c>
      <c r="E48" s="18">
        <v>9.3130789249441506</v>
      </c>
      <c r="F48" s="18">
        <v>4.6877763417454599</v>
      </c>
      <c r="G48" s="18">
        <v>13.231109541184022</v>
      </c>
      <c r="H48" s="18">
        <v>16.749922880846849</v>
      </c>
      <c r="I48" s="18">
        <v>3.9725473478053495</v>
      </c>
      <c r="J48" s="18">
        <v>1.6532689915573473</v>
      </c>
      <c r="K48" s="18">
        <v>1.3714082570174431</v>
      </c>
      <c r="L48" s="18">
        <v>2.5395160728589836</v>
      </c>
      <c r="M48" s="18">
        <v>2.0046303355784572</v>
      </c>
    </row>
    <row r="49" spans="1:14" ht="12.75" customHeight="1" x14ac:dyDescent="0.2">
      <c r="A49" s="26" t="s">
        <v>29</v>
      </c>
      <c r="B49" s="18">
        <v>33.363788017495679</v>
      </c>
      <c r="C49" s="18">
        <v>24.677357597659611</v>
      </c>
      <c r="D49" s="18">
        <v>7.6222630985581201</v>
      </c>
      <c r="E49" s="18">
        <v>9.1259794248931971</v>
      </c>
      <c r="F49" s="18">
        <v>4.859010880316518</v>
      </c>
      <c r="G49" s="18">
        <v>2.1804867542537152</v>
      </c>
      <c r="H49" s="18">
        <v>1.6226693247114401</v>
      </c>
      <c r="I49" s="18">
        <v>0.68541235708215076</v>
      </c>
      <c r="J49" s="18">
        <v>0.94810340847887975</v>
      </c>
      <c r="K49" s="18">
        <v>0.87709486320056118</v>
      </c>
      <c r="L49" s="18">
        <v>1.1606229105546837</v>
      </c>
      <c r="M49" s="18">
        <v>0.65964108952560518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x14ac:dyDescent="0.2">
      <c r="A52" s="26" t="s">
        <v>43</v>
      </c>
      <c r="B52" s="18">
        <v>50.541920803049891</v>
      </c>
      <c r="C52" s="18">
        <v>43.116408511026826</v>
      </c>
      <c r="D52" s="18">
        <v>19.288417883662088</v>
      </c>
      <c r="E52" s="18">
        <v>33.542690015425187</v>
      </c>
      <c r="F52" s="18">
        <v>43.040881021533366</v>
      </c>
      <c r="G52" s="18">
        <v>50.329101266661617</v>
      </c>
      <c r="H52" s="18">
        <v>30.844930473318602</v>
      </c>
      <c r="I52" s="18">
        <v>116.85274262535245</v>
      </c>
      <c r="J52" s="18">
        <v>15.141437850717757</v>
      </c>
      <c r="K52" s="18">
        <v>6.5497245582085188</v>
      </c>
      <c r="L52" s="18">
        <v>10.61975630079705</v>
      </c>
      <c r="M52" s="18">
        <v>8.7354599582992503</v>
      </c>
    </row>
    <row r="53" spans="1:14" x14ac:dyDescent="0.2">
      <c r="A53" s="26" t="s">
        <v>30</v>
      </c>
      <c r="B53" s="18">
        <v>13.648124032145224</v>
      </c>
      <c r="C53" s="18">
        <v>18.164195151073603</v>
      </c>
      <c r="D53" s="18">
        <v>18.900687952460562</v>
      </c>
      <c r="E53" s="18">
        <v>28.917161136045255</v>
      </c>
      <c r="F53" s="18">
        <v>14.323797572426924</v>
      </c>
      <c r="G53" s="18">
        <v>70.788705324369843</v>
      </c>
      <c r="H53" s="18">
        <v>19.169983106461778</v>
      </c>
      <c r="I53" s="18">
        <v>11.369439817446718</v>
      </c>
      <c r="J53" s="18">
        <v>11.908580898575014</v>
      </c>
      <c r="K53" s="18">
        <v>20.295851167573169</v>
      </c>
      <c r="L53" s="18">
        <v>19.107671481927948</v>
      </c>
      <c r="M53" s="18">
        <v>11.707515653130919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</row>
    <row r="55" spans="1:14" ht="12.75" customHeight="1" x14ac:dyDescent="0.2">
      <c r="A55" s="7" t="s">
        <v>0</v>
      </c>
      <c r="B55" s="18">
        <v>38.530394658381596</v>
      </c>
      <c r="C55" s="18">
        <v>35.081997551485195</v>
      </c>
      <c r="D55" s="18">
        <v>19.161511080284832</v>
      </c>
      <c r="E55" s="18">
        <v>31.935782198212831</v>
      </c>
      <c r="F55" s="18">
        <v>32.873254261360373</v>
      </c>
      <c r="G55" s="18">
        <v>57.613586225553135</v>
      </c>
      <c r="H55" s="18">
        <v>26.46109502396299</v>
      </c>
      <c r="I55" s="18">
        <v>76.592632773642222</v>
      </c>
      <c r="J55" s="18">
        <v>13.915528795621618</v>
      </c>
      <c r="K55" s="18">
        <v>11.801058398996158</v>
      </c>
      <c r="L55" s="18">
        <v>13.934695128163174</v>
      </c>
      <c r="M55" s="18">
        <v>9.8738750678572096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s="27" customFormat="1" x14ac:dyDescent="0.2"/>
    <row r="58" spans="1:14" s="27" customFormat="1" x14ac:dyDescent="0.2"/>
    <row r="59" spans="1:14" s="27" customFormat="1" x14ac:dyDescent="0.2"/>
    <row r="60" spans="1:14" s="27" customFormat="1" x14ac:dyDescent="0.2"/>
    <row r="61" spans="1:14" s="27" customFormat="1" x14ac:dyDescent="0.2"/>
    <row r="62" spans="1:14" s="27" customFormat="1" x14ac:dyDescent="0.2"/>
    <row r="63" spans="1:14" s="27" customFormat="1" x14ac:dyDescent="0.2"/>
    <row r="64" spans="1:14" s="27" customFormat="1" x14ac:dyDescent="0.2"/>
    <row r="65" spans="14:14" s="27" customFormat="1" x14ac:dyDescent="0.2"/>
    <row r="66" spans="14:14" s="27" customFormat="1" x14ac:dyDescent="0.2"/>
    <row r="67" spans="14:14" s="27" customFormat="1" x14ac:dyDescent="0.2"/>
    <row r="68" spans="14:14" s="27" customFormat="1" x14ac:dyDescent="0.2"/>
    <row r="69" spans="14:14" s="27" customFormat="1" x14ac:dyDescent="0.2"/>
    <row r="70" spans="14:14" s="27" customFormat="1" x14ac:dyDescent="0.2"/>
    <row r="71" spans="14:14" s="27" customFormat="1" x14ac:dyDescent="0.2"/>
    <row r="72" spans="14:14" s="27" customFormat="1" x14ac:dyDescent="0.2"/>
    <row r="73" spans="14:14" s="27" customFormat="1" x14ac:dyDescent="0.2"/>
    <row r="74" spans="14:14" s="27" customFormat="1" x14ac:dyDescent="0.2"/>
    <row r="75" spans="14:14" s="27" customFormat="1" x14ac:dyDescent="0.2"/>
    <row r="76" spans="14:14" s="27" customFormat="1" x14ac:dyDescent="0.2"/>
    <row r="77" spans="14:14" s="27" customFormat="1" x14ac:dyDescent="0.2"/>
    <row r="78" spans="14:14" s="27" customFormat="1" ht="12.75" customHeight="1" x14ac:dyDescent="0.2">
      <c r="N78" s="28" t="s">
        <v>2</v>
      </c>
    </row>
    <row r="79" spans="14:14" s="27" customFormat="1" x14ac:dyDescent="0.2"/>
    <row r="80" spans="14:14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pans="14:14" s="27" customFormat="1" x14ac:dyDescent="0.2"/>
    <row r="98" spans="14:14" s="27" customFormat="1" ht="12.75" customHeight="1" x14ac:dyDescent="0.2">
      <c r="N98" s="28" t="s">
        <v>2</v>
      </c>
    </row>
    <row r="99" spans="14:14" s="27" customFormat="1" x14ac:dyDescent="0.2"/>
    <row r="100" spans="14:14" s="27" customFormat="1" x14ac:dyDescent="0.2"/>
    <row r="101" spans="14:14" s="27" customFormat="1" x14ac:dyDescent="0.2"/>
    <row r="102" spans="14:14" s="27" customFormat="1" x14ac:dyDescent="0.2"/>
    <row r="103" spans="14:14" s="27" customFormat="1" x14ac:dyDescent="0.2"/>
    <row r="104" spans="14:14" s="27" customFormat="1" x14ac:dyDescent="0.2"/>
    <row r="105" spans="14:14" s="27" customFormat="1" x14ac:dyDescent="0.2"/>
    <row r="106" spans="14:14" s="27" customFormat="1" x14ac:dyDescent="0.2"/>
    <row r="107" spans="14:14" s="27" customFormat="1" x14ac:dyDescent="0.2"/>
    <row r="108" spans="14:14" s="27" customFormat="1" x14ac:dyDescent="0.2"/>
    <row r="109" spans="14:14" s="27" customFormat="1" x14ac:dyDescent="0.2"/>
    <row r="110" spans="14:14" s="27" customFormat="1" x14ac:dyDescent="0.2"/>
    <row r="111" spans="14:14" s="27" customFormat="1" x14ac:dyDescent="0.2"/>
    <row r="112" spans="14:14" s="27" customFormat="1" x14ac:dyDescent="0.2"/>
    <row r="113" spans="14:14" s="27" customFormat="1" x14ac:dyDescent="0.2"/>
    <row r="114" spans="14:14" s="27" customFormat="1" x14ac:dyDescent="0.2"/>
    <row r="115" spans="14:14" s="27" customFormat="1" x14ac:dyDescent="0.2"/>
    <row r="116" spans="14:14" s="27" customFormat="1" x14ac:dyDescent="0.2"/>
    <row r="117" spans="14:14" s="27" customFormat="1" x14ac:dyDescent="0.2"/>
    <row r="118" spans="14:14" s="27" customFormat="1" ht="12.75" customHeight="1" x14ac:dyDescent="0.2">
      <c r="N118" s="28" t="s">
        <v>2</v>
      </c>
    </row>
    <row r="119" spans="14:14" s="27" customFormat="1" x14ac:dyDescent="0.2"/>
    <row r="120" spans="14:14" s="27" customFormat="1" x14ac:dyDescent="0.2"/>
    <row r="121" spans="14:14" s="27" customFormat="1" x14ac:dyDescent="0.2"/>
    <row r="122" spans="14:14" s="27" customFormat="1" x14ac:dyDescent="0.2"/>
    <row r="123" spans="14:14" s="27" customFormat="1" x14ac:dyDescent="0.2"/>
    <row r="124" spans="14:14" s="27" customFormat="1" x14ac:dyDescent="0.2"/>
    <row r="125" spans="14:14" s="27" customFormat="1" x14ac:dyDescent="0.2"/>
    <row r="126" spans="14:14" s="27" customFormat="1" x14ac:dyDescent="0.2"/>
    <row r="127" spans="14:14" s="27" customFormat="1" x14ac:dyDescent="0.2"/>
    <row r="128" spans="14:14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</sheetData>
  <phoneticPr fontId="5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Índice</vt:lpstr>
      <vt:lpstr>Con financiacion publica</vt:lpstr>
      <vt:lpstr>Gastos</vt:lpstr>
      <vt:lpstr>Indicadores de gasto</vt:lpstr>
      <vt:lpstr>Indicadores de inversion</vt:lpstr>
      <vt:lpstr>'Con financiacion publica'!Área_de_impresión</vt:lpstr>
      <vt:lpstr>Gastos!Área_de_impresión</vt:lpstr>
      <vt:lpstr>'Indicadores de gasto'!Área_de_impresión</vt:lpstr>
      <vt:lpstr>'Indicadores de inversion'!Área_de_impresión</vt:lpstr>
      <vt:lpstr>Índice!Área_de_impresión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2017-06-02T08:40:55Z</cp:lastPrinted>
  <dcterms:created xsi:type="dcterms:W3CDTF">2008-06-19T08:05:18Z</dcterms:created>
  <dcterms:modified xsi:type="dcterms:W3CDTF">2017-06-02T12:10:05Z</dcterms:modified>
</cp:coreProperties>
</file>